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9c214c9841e22bb/Desktop/SPA/SPA 2025/"/>
    </mc:Choice>
  </mc:AlternateContent>
  <xr:revisionPtr revIDLastSave="1" documentId="13_ncr:1_{9FFEB633-7F0C-4EF8-8DF5-E8384B6979FE}" xr6:coauthVersionLast="47" xr6:coauthVersionMax="47" xr10:uidLastSave="{06862F2C-C4E7-4E23-97B8-28A96F0D1379}"/>
  <bookViews>
    <workbookView xWindow="-120" yWindow="-120" windowWidth="38640" windowHeight="21240" tabRatio="803" xr2:uid="{00000000-000D-0000-FFFF-FFFF00000000}"/>
  </bookViews>
  <sheets>
    <sheet name="31" sheetId="122" r:id="rId1"/>
  </sheets>
  <externalReferences>
    <externalReference r:id="rId2"/>
  </externalReferences>
  <definedNames>
    <definedName name="arbroath">[1]Entries!$B$2:$B$31</definedName>
    <definedName name="AyrDist">[1]Entries!$B$32:$B$75</definedName>
    <definedName name="Bannockburn">[1]Entries!$B$76:$B$89</definedName>
    <definedName name="Berwick">[1]Entries!$B$90:$B$111</definedName>
    <definedName name="CentAyr">[1]Entries!$B$112:$B$164</definedName>
    <definedName name="Clacks">[1]Entries!$B$165:$B$189</definedName>
    <definedName name="Clydebank">[1]Entries!$B$190:$B$201</definedName>
    <definedName name="Coatbridge">[1]Entries!$B$202:$B$239</definedName>
    <definedName name="Cumbernauld">[1]Entries!$B$240:$B$270</definedName>
    <definedName name="DoonValley">[1]Entries!$B$271:$B$284</definedName>
    <definedName name="Dumfries">[1]Entries!$B$285:$B$296</definedName>
    <definedName name="Dunfermline">[1]Entries!$B$297:$B$322</definedName>
    <definedName name="EastAyr">[1]Entries!$B$323:$B$339</definedName>
    <definedName name="EastFife">[1]Entries!$B$340:$B$370</definedName>
    <definedName name="Edinburgh">[1]Entries!$B$393:$B$446</definedName>
    <definedName name="EK">[1]Entries!$B$371:$B$392</definedName>
    <definedName name="Falkirk">[1]Entries!$B$447:$B$474</definedName>
    <definedName name="Glasgow">[1]Entries!$B$475:$B$524</definedName>
    <definedName name="Inverness">[1]Entries!$B$525:$B$543</definedName>
    <definedName name="IoB">[1]Entries!$B$544:$B$550</definedName>
    <definedName name="Killie">[1]Entries!$B$551:$B$571</definedName>
    <definedName name="Kilsyth">[1]Entries!$B$572:$B$583</definedName>
    <definedName name="Ladies">[1]Entries!$B$584:$B$593</definedName>
    <definedName name="Livingston">[1]Entries!$B$594:$B$625</definedName>
    <definedName name="Midlothian">[1]Entries!$B$626:$B$646</definedName>
    <definedName name="Monklands">[1]Entries!$B$647:$B$695</definedName>
    <definedName name="Motherwell">[1]Entries!$B$696:$B$744</definedName>
    <definedName name="Paisley">[1]Entries!$B$745:$B$772</definedName>
    <definedName name="Perth">[1]Entries!$B$773:$B$779</definedName>
    <definedName name="Uddingston">[1]Entries!$B$780:$B$825</definedName>
    <definedName name="Whitburn">[1]Entries!$B$826:$B$844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122" l="1"/>
  <c r="H37" i="122"/>
  <c r="K36" i="122"/>
  <c r="H35" i="122"/>
  <c r="H34" i="122"/>
  <c r="K33" i="122"/>
  <c r="K37" i="122"/>
  <c r="N36" i="122" s="1"/>
  <c r="Q35" i="122"/>
  <c r="K34" i="122"/>
  <c r="N34" i="122" s="1"/>
  <c r="H30" i="122"/>
  <c r="K29" i="122"/>
  <c r="H29" i="122"/>
  <c r="K28" i="122"/>
  <c r="N28" i="122" s="1"/>
  <c r="Q27" i="122"/>
  <c r="H27" i="122"/>
  <c r="K26" i="122"/>
  <c r="H26" i="122"/>
  <c r="K25" i="122"/>
  <c r="H22" i="122"/>
  <c r="K21" i="122"/>
  <c r="H21" i="122"/>
  <c r="K20" i="122"/>
  <c r="Q19" i="122"/>
  <c r="H19" i="122"/>
  <c r="K18" i="122"/>
  <c r="H18" i="122"/>
  <c r="K17" i="122"/>
  <c r="H14" i="122"/>
  <c r="K13" i="122"/>
  <c r="H13" i="122"/>
  <c r="K12" i="122"/>
  <c r="N12" i="122" s="1"/>
  <c r="Q11" i="122"/>
  <c r="H11" i="122"/>
  <c r="K10" i="122"/>
  <c r="H10" i="122"/>
  <c r="K9" i="122"/>
  <c r="N26" i="122" l="1"/>
  <c r="N20" i="122"/>
  <c r="N10" i="122"/>
  <c r="N18" i="122"/>
</calcChain>
</file>

<file path=xl/sharedStrings.xml><?xml version="1.0" encoding="utf-8"?>
<sst xmlns="http://schemas.openxmlformats.org/spreadsheetml/2006/main" count="36" uniqueCount="35">
  <si>
    <t>Perth</t>
  </si>
  <si>
    <t>Area</t>
  </si>
  <si>
    <t>Entries</t>
  </si>
  <si>
    <t>Qualifiers</t>
  </si>
  <si>
    <t>Qualifier</t>
  </si>
  <si>
    <t>Lee Marshall</t>
  </si>
  <si>
    <t>Scott Dunbar</t>
  </si>
  <si>
    <t>Ally Menzies</t>
  </si>
  <si>
    <t>Scot Sherrit</t>
  </si>
  <si>
    <t>Ian McDonald</t>
  </si>
  <si>
    <t>Andy Cowan</t>
  </si>
  <si>
    <t>Last 512</t>
  </si>
  <si>
    <t>Last 256</t>
  </si>
  <si>
    <t>Ian Doris</t>
  </si>
  <si>
    <t>Mark McConachie</t>
  </si>
  <si>
    <t>Michael Bisset</t>
  </si>
  <si>
    <t>Kevin Bloice</t>
  </si>
  <si>
    <t>Craig Hamill</t>
  </si>
  <si>
    <t>Jason MacDonald</t>
  </si>
  <si>
    <t>Kian Young</t>
  </si>
  <si>
    <t>Stephen Mill</t>
  </si>
  <si>
    <t>Liam Bond</t>
  </si>
  <si>
    <t>Steven Reilly</t>
  </si>
  <si>
    <t>Spence Jamieson</t>
  </si>
  <si>
    <t>Brian Martin</t>
  </si>
  <si>
    <t>Ross Pettie</t>
  </si>
  <si>
    <t>Dennis Sin</t>
  </si>
  <si>
    <t>William Reid</t>
  </si>
  <si>
    <t>Kevin Boyes</t>
  </si>
  <si>
    <t>James Johnston (Per)</t>
  </si>
  <si>
    <t>Kieran McLaren</t>
  </si>
  <si>
    <r>
      <rPr>
        <b/>
        <sz val="18"/>
        <color theme="0" tint="-0.14999847407452621"/>
        <rFont val="Georgia"/>
        <family val="1"/>
      </rPr>
      <t xml:space="preserve">2025 SPA </t>
    </r>
    <r>
      <rPr>
        <b/>
        <i/>
        <sz val="18"/>
        <color theme="0" tint="-0.14999847407452621"/>
        <rFont val="Georgia"/>
        <family val="1"/>
      </rPr>
      <t>Ross McInnes</t>
    </r>
    <r>
      <rPr>
        <b/>
        <sz val="18"/>
        <color theme="0" tint="-0.14999847407452621"/>
        <rFont val="Georgia"/>
        <family val="1"/>
      </rPr>
      <t xml:space="preserve"> Scottish Singles Championships - Area Draw</t>
    </r>
    <r>
      <rPr>
        <b/>
        <sz val="16"/>
        <rFont val="Georgia"/>
        <family val="1"/>
      </rPr>
      <t xml:space="preserve">
</t>
    </r>
    <r>
      <rPr>
        <b/>
        <sz val="16"/>
        <color theme="0" tint="-0.249977111117893"/>
        <rFont val="Georgia"/>
        <family val="1"/>
      </rPr>
      <t xml:space="preserve">Finals: 18th &amp; 19th October;  
</t>
    </r>
    <r>
      <rPr>
        <b/>
        <sz val="14"/>
        <color theme="0" tint="-0.249977111117893"/>
        <rFont val="Georgia"/>
        <family val="1"/>
      </rPr>
      <t>Venue - The Players Lounge, Falkirk;                     Sponsored by Belhaven Brewery</t>
    </r>
  </si>
  <si>
    <t>Sun 31st Aug</t>
  </si>
  <si>
    <t>Sun 14th Sep</t>
  </si>
  <si>
    <t>Sun 28th 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</si>
</sst>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[$£-809]#,##0.00;[Red]&quot;-&quot;[$£-809]#,##0.00"/>
  </numFmts>
  <fonts count="24">
    <font>
      <sz val="11"/>
      <color theme="1"/>
      <name val="Calibri"/>
      <family val="2"/>
      <scheme val="minor"/>
    </font>
    <font>
      <b/>
      <sz val="11"/>
      <color indexed="8"/>
      <name val="Georgia"/>
      <family val="1"/>
    </font>
    <font>
      <sz val="12"/>
      <color indexed="8"/>
      <name val="Georgia"/>
      <family val="1"/>
    </font>
    <font>
      <sz val="11"/>
      <color indexed="8"/>
      <name val="Georgia"/>
      <family val="1"/>
    </font>
    <font>
      <b/>
      <sz val="10"/>
      <color indexed="8"/>
      <name val="Georgia"/>
      <family val="1"/>
    </font>
    <font>
      <sz val="10"/>
      <color indexed="8"/>
      <name val="Georgia"/>
      <family val="1"/>
    </font>
    <font>
      <sz val="11"/>
      <name val="Georgia"/>
      <family val="1"/>
    </font>
    <font>
      <sz val="12"/>
      <color theme="1"/>
      <name val="Arial"/>
      <family val="2"/>
    </font>
    <font>
      <sz val="11"/>
      <color indexed="17"/>
      <name val="Calibri"/>
      <family val="2"/>
    </font>
    <font>
      <b/>
      <sz val="11"/>
      <color theme="0"/>
      <name val="Georgia"/>
      <family val="1"/>
    </font>
    <font>
      <sz val="11"/>
      <color theme="0"/>
      <name val="Georgia"/>
      <family val="1"/>
    </font>
    <font>
      <sz val="10"/>
      <name val="Arial"/>
      <family val="2"/>
    </font>
    <font>
      <sz val="12"/>
      <color indexed="8"/>
      <name val="Verdana"/>
      <family val="2"/>
    </font>
    <font>
      <b/>
      <sz val="18"/>
      <name val="Georgia"/>
      <family val="1"/>
    </font>
    <font>
      <sz val="11"/>
      <color theme="1"/>
      <name val="Nimbus Sans L"/>
    </font>
    <font>
      <b/>
      <i/>
      <sz val="16"/>
      <color theme="1"/>
      <name val="Nimbus Sans L"/>
    </font>
    <font>
      <b/>
      <i/>
      <u/>
      <sz val="11"/>
      <color theme="1"/>
      <name val="Nimbus Sans L"/>
    </font>
    <font>
      <b/>
      <sz val="16"/>
      <name val="Georgia"/>
      <family val="1"/>
    </font>
    <font>
      <b/>
      <sz val="10"/>
      <color theme="0"/>
      <name val="Georgia"/>
      <family val="1"/>
    </font>
    <font>
      <b/>
      <sz val="18"/>
      <color theme="0" tint="-0.14999847407452621"/>
      <name val="Georgia"/>
      <family val="1"/>
    </font>
    <font>
      <b/>
      <i/>
      <sz val="18"/>
      <color theme="0" tint="-0.14999847407452621"/>
      <name val="Georgia"/>
      <family val="1"/>
    </font>
    <font>
      <b/>
      <sz val="16"/>
      <color theme="0" tint="-0.249977111117893"/>
      <name val="Georgia"/>
      <family val="1"/>
    </font>
    <font>
      <b/>
      <sz val="14"/>
      <color theme="0" tint="-0.249977111117893"/>
      <name val="Georgia"/>
      <family val="1"/>
    </font>
    <font>
      <sz val="11"/>
      <color rgb="FFFF0000"/>
      <name val="Georgia"/>
      <family val="1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0" fontId="7" fillId="0" borderId="0"/>
    <xf numFmtId="0" fontId="8" fillId="2" borderId="0" applyNumberFormat="0" applyBorder="0" applyAlignment="0" applyProtection="0"/>
    <xf numFmtId="0" fontId="11" fillId="0" borderId="0"/>
    <xf numFmtId="0" fontId="12" fillId="0" borderId="0" applyNumberFormat="0" applyFill="0" applyBorder="0" applyProtection="0">
      <alignment vertical="top" wrapText="1"/>
    </xf>
    <xf numFmtId="44" fontId="11" fillId="0" borderId="0" applyFont="0" applyFill="0" applyBorder="0" applyAlignment="0" applyProtection="0"/>
    <xf numFmtId="0" fontId="14" fillId="0" borderId="0"/>
    <xf numFmtId="0" fontId="15" fillId="0" borderId="0">
      <alignment horizontal="center"/>
    </xf>
    <xf numFmtId="0" fontId="15" fillId="0" borderId="0">
      <alignment horizontal="center" textRotation="90"/>
    </xf>
    <xf numFmtId="0" fontId="16" fillId="0" borderId="0"/>
    <xf numFmtId="164" fontId="16" fillId="0" borderId="0"/>
    <xf numFmtId="44" fontId="11" fillId="0" borderId="0" applyFont="0" applyFill="0" applyBorder="0" applyAlignment="0" applyProtection="0"/>
  </cellStyleXfs>
  <cellXfs count="67">
    <xf numFmtId="0" fontId="0" fillId="0" borderId="0" xfId="0"/>
    <xf numFmtId="0" fontId="3" fillId="4" borderId="2" xfId="0" applyFont="1" applyFill="1" applyBorder="1" applyAlignment="1">
      <alignment horizontal="center" vertical="center"/>
    </xf>
    <xf numFmtId="0" fontId="3" fillId="5" borderId="3" xfId="0" applyFont="1" applyFill="1" applyBorder="1"/>
    <xf numFmtId="0" fontId="3" fillId="5" borderId="4" xfId="0" applyFont="1" applyFill="1" applyBorder="1"/>
    <xf numFmtId="0" fontId="3" fillId="5" borderId="4" xfId="0" applyFont="1" applyFill="1" applyBorder="1" applyAlignment="1">
      <alignment horizontal="center"/>
    </xf>
    <xf numFmtId="0" fontId="10" fillId="5" borderId="10" xfId="0" applyFont="1" applyFill="1" applyBorder="1"/>
    <xf numFmtId="0" fontId="1" fillId="5" borderId="5" xfId="0" applyFont="1" applyFill="1" applyBorder="1" applyAlignment="1">
      <alignment vertical="center"/>
    </xf>
    <xf numFmtId="0" fontId="2" fillId="5" borderId="0" xfId="0" applyFont="1" applyFill="1" applyAlignment="1">
      <alignment horizontal="center" vertical="center"/>
    </xf>
    <xf numFmtId="0" fontId="10" fillId="5" borderId="11" xfId="0" applyFont="1" applyFill="1" applyBorder="1"/>
    <xf numFmtId="0" fontId="1" fillId="5" borderId="0" xfId="0" applyFont="1" applyFill="1" applyAlignment="1">
      <alignment vertical="center"/>
    </xf>
    <xf numFmtId="0" fontId="1" fillId="5" borderId="0" xfId="0" applyFont="1" applyFill="1"/>
    <xf numFmtId="0" fontId="3" fillId="5" borderId="6" xfId="0" applyFont="1" applyFill="1" applyBorder="1"/>
    <xf numFmtId="0" fontId="3" fillId="5" borderId="1" xfId="0" applyFont="1" applyFill="1" applyBorder="1"/>
    <xf numFmtId="0" fontId="3" fillId="5" borderId="1" xfId="0" applyFont="1" applyFill="1" applyBorder="1" applyAlignment="1">
      <alignment horizontal="center"/>
    </xf>
    <xf numFmtId="0" fontId="10" fillId="5" borderId="12" xfId="0" applyFont="1" applyFill="1" applyBorder="1"/>
    <xf numFmtId="1" fontId="6" fillId="6" borderId="2" xfId="0" applyNumberFormat="1" applyFont="1" applyFill="1" applyBorder="1" applyAlignment="1">
      <alignment horizontal="center" vertical="center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10" fillId="3" borderId="0" xfId="0" applyFont="1" applyFill="1"/>
    <xf numFmtId="0" fontId="3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3" fillId="3" borderId="6" xfId="0" applyFont="1" applyFill="1" applyBorder="1"/>
    <xf numFmtId="0" fontId="4" fillId="3" borderId="0" xfId="0" applyFont="1" applyFill="1" applyAlignment="1">
      <alignment horizontal="center" vertical="center"/>
    </xf>
    <xf numFmtId="0" fontId="9" fillId="3" borderId="0" xfId="0" applyFont="1" applyFill="1"/>
    <xf numFmtId="0" fontId="5" fillId="3" borderId="0" xfId="0" applyFont="1" applyFill="1" applyAlignment="1">
      <alignment horizontal="center" vertical="center"/>
    </xf>
    <xf numFmtId="0" fontId="3" fillId="3" borderId="15" xfId="0" applyFont="1" applyFill="1" applyBorder="1"/>
    <xf numFmtId="0" fontId="1" fillId="3" borderId="3" xfId="0" applyFont="1" applyFill="1" applyBorder="1"/>
    <xf numFmtId="0" fontId="1" fillId="3" borderId="10" xfId="0" applyFont="1" applyFill="1" applyBorder="1" applyAlignment="1">
      <alignment horizontal="center"/>
    </xf>
    <xf numFmtId="0" fontId="3" fillId="3" borderId="0" xfId="0" applyFont="1" applyFill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/>
    </xf>
    <xf numFmtId="0" fontId="3" fillId="3" borderId="10" xfId="0" applyFont="1" applyFill="1" applyBorder="1" applyAlignment="1">
      <alignment horizontal="center"/>
    </xf>
    <xf numFmtId="0" fontId="1" fillId="3" borderId="0" xfId="0" applyFont="1" applyFill="1" applyAlignment="1">
      <alignment horizontal="left" vertical="center"/>
    </xf>
    <xf numFmtId="0" fontId="3" fillId="3" borderId="7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/>
    </xf>
    <xf numFmtId="0" fontId="6" fillId="3" borderId="0" xfId="0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3" fillId="3" borderId="5" xfId="0" applyFont="1" applyFill="1" applyBorder="1"/>
    <xf numFmtId="0" fontId="3" fillId="3" borderId="9" xfId="0" applyFont="1" applyFill="1" applyBorder="1" applyAlignment="1">
      <alignment vertical="center"/>
    </xf>
    <xf numFmtId="0" fontId="3" fillId="3" borderId="9" xfId="0" applyFont="1" applyFill="1" applyBorder="1"/>
    <xf numFmtId="0" fontId="3" fillId="3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3" fillId="3" borderId="0" xfId="0" quotePrefix="1" applyFont="1" applyFill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center"/>
    </xf>
  </cellXfs>
  <cellStyles count="12">
    <cellStyle name="Currency 2" xfId="5" xr:uid="{00000000-0005-0000-0000-000000000000}"/>
    <cellStyle name="Currency 2 2" xfId="11" xr:uid="{00000000-0005-0000-0000-000001000000}"/>
    <cellStyle name="Excel_BuiltIn_Good" xfId="2" xr:uid="{00000000-0005-0000-0000-000002000000}"/>
    <cellStyle name="Heading" xfId="7" xr:uid="{00000000-0005-0000-0000-000003000000}"/>
    <cellStyle name="Heading1" xfId="8" xr:uid="{00000000-0005-0000-0000-000004000000}"/>
    <cellStyle name="Normal" xfId="0" builtinId="0"/>
    <cellStyle name="Normal 2" xfId="1" xr:uid="{00000000-0005-0000-0000-000007000000}"/>
    <cellStyle name="Normal 3" xfId="3" xr:uid="{00000000-0005-0000-0000-000008000000}"/>
    <cellStyle name="Normal 4" xfId="4" xr:uid="{00000000-0005-0000-0000-000009000000}"/>
    <cellStyle name="Normal 5" xfId="6" xr:uid="{00000000-0005-0000-0000-00000A000000}"/>
    <cellStyle name="Result" xfId="9" xr:uid="{00000000-0005-0000-0000-00000B000000}"/>
    <cellStyle name="Result2" xfId="10" xr:uid="{00000000-0005-0000-0000-00000C000000}"/>
  </cellStyles>
  <dxfs count="44"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</dxfs>
  <tableStyles count="0" defaultTableStyle="TableStyleMedium9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vonne\AppData\Local\Temp\2013%20IM%20Event%20File%20-%20Updated%20for%20Scottish%20Singl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2 Final Ranking"/>
      <sheetName val="Entries"/>
      <sheetName val="2013 Rankings"/>
      <sheetName val="Ev T Q"/>
      <sheetName val="Ev T D"/>
      <sheetName val="Ev T Final"/>
      <sheetName val="Ev 1 Q"/>
      <sheetName val="Ev 1 D"/>
      <sheetName val="Ev 1 Final"/>
      <sheetName val="Ev 2 Q"/>
      <sheetName val="Ev 2 D"/>
      <sheetName val="Ev 2 Final"/>
      <sheetName val="Ev 3 Q"/>
      <sheetName val="Ev 3 D"/>
      <sheetName val="Ev 3 Final"/>
      <sheetName val="Ev 4 Q"/>
      <sheetName val="Ev 4 D"/>
      <sheetName val="Ev 4 Final"/>
      <sheetName val="Ev 5 Q"/>
      <sheetName val="Ev 5 D"/>
      <sheetName val="Ev 5 Final"/>
      <sheetName val="Ev 6 Q"/>
      <sheetName val="Ev 6 D"/>
      <sheetName val="Ev 6 Final"/>
      <sheetName val="Ev 7 Q"/>
      <sheetName val="Ev 7 D"/>
      <sheetName val="Ev 7 Final"/>
      <sheetName val="Scottish Draw"/>
    </sheetNames>
    <sheetDataSet>
      <sheetData sheetId="0"/>
      <sheetData sheetId="1">
        <row r="2">
          <cell r="B2" t="str">
            <v>Graham Dunbar</v>
          </cell>
        </row>
        <row r="3">
          <cell r="B3" t="str">
            <v>Greg Alexander</v>
          </cell>
        </row>
        <row r="4">
          <cell r="B4" t="str">
            <v>Paddy Nicoll</v>
          </cell>
        </row>
        <row r="5">
          <cell r="B5" t="str">
            <v>Garry Mitchell</v>
          </cell>
        </row>
        <row r="6">
          <cell r="B6" t="str">
            <v>Steve Hamilton</v>
          </cell>
        </row>
        <row r="7">
          <cell r="B7" t="str">
            <v>Jonathon Cargill</v>
          </cell>
        </row>
        <row r="8">
          <cell r="B8" t="str">
            <v>Steve Webster</v>
          </cell>
        </row>
        <row r="9">
          <cell r="B9" t="str">
            <v>Andrew Braid</v>
          </cell>
        </row>
        <row r="10">
          <cell r="B10" t="str">
            <v>Davie Williams</v>
          </cell>
        </row>
        <row r="11">
          <cell r="B11" t="str">
            <v>Michael Bastow</v>
          </cell>
        </row>
        <row r="12">
          <cell r="B12" t="str">
            <v>Roy Middleton</v>
          </cell>
        </row>
        <row r="13">
          <cell r="B13" t="str">
            <v>Scott MacEwan</v>
          </cell>
        </row>
        <row r="14">
          <cell r="B14" t="str">
            <v>Richard Patterson</v>
          </cell>
        </row>
        <row r="15">
          <cell r="B15" t="str">
            <v>Colin Smith</v>
          </cell>
        </row>
        <row r="16">
          <cell r="B16" t="str">
            <v>John Maud</v>
          </cell>
        </row>
        <row r="17">
          <cell r="B17" t="str">
            <v>Brian Craig</v>
          </cell>
        </row>
        <row r="18">
          <cell r="B18" t="str">
            <v>Martin Cherry</v>
          </cell>
        </row>
        <row r="19">
          <cell r="B19" t="str">
            <v>Gary McLeish</v>
          </cell>
        </row>
        <row r="20">
          <cell r="B20" t="str">
            <v>Gordon Smith (Arb)</v>
          </cell>
        </row>
        <row r="21">
          <cell r="B21" t="str">
            <v>Ian Anderson</v>
          </cell>
        </row>
        <row r="22">
          <cell r="B22" t="str">
            <v>Ricky Dewars</v>
          </cell>
        </row>
        <row r="23">
          <cell r="B23" t="str">
            <v>Jeff Barthorpe</v>
          </cell>
        </row>
        <row r="24">
          <cell r="B24" t="str">
            <v>Kris Cameron</v>
          </cell>
        </row>
        <row r="25">
          <cell r="B25" t="str">
            <v>Jim Dear</v>
          </cell>
        </row>
        <row r="26">
          <cell r="B26" t="str">
            <v>Wayne Green</v>
          </cell>
        </row>
        <row r="27">
          <cell r="B27" t="str">
            <v>Tam Walkingshaw</v>
          </cell>
        </row>
        <row r="28">
          <cell r="B28" t="str">
            <v>Alex Whyte</v>
          </cell>
        </row>
        <row r="29">
          <cell r="B29" t="str">
            <v>Mark Donald</v>
          </cell>
        </row>
        <row r="30">
          <cell r="B30" t="str">
            <v>Jamie Robertson</v>
          </cell>
        </row>
        <row r="31">
          <cell r="B31" t="str">
            <v>Steve Reid</v>
          </cell>
        </row>
        <row r="32">
          <cell r="B32" t="str">
            <v>Stuart McCulloch</v>
          </cell>
        </row>
        <row r="33">
          <cell r="B33" t="str">
            <v>Hugh Thomson</v>
          </cell>
        </row>
        <row r="34">
          <cell r="B34" t="str">
            <v>Tony McCartan</v>
          </cell>
        </row>
        <row r="35">
          <cell r="B35" t="str">
            <v>Stewart Graham</v>
          </cell>
        </row>
        <row r="36">
          <cell r="B36" t="str">
            <v>Gordon Murray</v>
          </cell>
        </row>
        <row r="37">
          <cell r="B37" t="str">
            <v>Layton Hodge</v>
          </cell>
        </row>
        <row r="38">
          <cell r="B38" t="str">
            <v>Paul Gillespie</v>
          </cell>
        </row>
        <row r="39">
          <cell r="B39" t="str">
            <v>Tam O'Ware</v>
          </cell>
        </row>
        <row r="40">
          <cell r="B40" t="str">
            <v>Harry Hood</v>
          </cell>
        </row>
        <row r="41">
          <cell r="B41" t="str">
            <v>Stuart Boyd</v>
          </cell>
        </row>
        <row r="42">
          <cell r="B42" t="str">
            <v>Blair Campbell</v>
          </cell>
        </row>
        <row r="43">
          <cell r="B43" t="str">
            <v>Jason Bryden</v>
          </cell>
        </row>
        <row r="44">
          <cell r="B44" t="str">
            <v>Stevie Elder</v>
          </cell>
        </row>
        <row r="45">
          <cell r="B45" t="str">
            <v>Stevie Galloway</v>
          </cell>
        </row>
        <row r="46">
          <cell r="B46" t="str">
            <v>Lee White</v>
          </cell>
        </row>
        <row r="47">
          <cell r="B47" t="str">
            <v>Chris Colville</v>
          </cell>
        </row>
        <row r="48">
          <cell r="B48" t="str">
            <v>Colin Martin</v>
          </cell>
        </row>
        <row r="49">
          <cell r="B49" t="str">
            <v>Jason Denham</v>
          </cell>
        </row>
        <row r="50">
          <cell r="B50" t="str">
            <v>Sav Phannoi</v>
          </cell>
        </row>
        <row r="51">
          <cell r="B51" t="str">
            <v>Zico Van Heddegem</v>
          </cell>
        </row>
        <row r="52">
          <cell r="B52" t="str">
            <v>Andy Brown</v>
          </cell>
        </row>
        <row r="53">
          <cell r="B53" t="str">
            <v>Mark Conway</v>
          </cell>
        </row>
        <row r="54">
          <cell r="B54" t="str">
            <v>Marty Linn</v>
          </cell>
        </row>
        <row r="55">
          <cell r="B55" t="str">
            <v>Ryan Gilmour</v>
          </cell>
        </row>
        <row r="56">
          <cell r="B56" t="str">
            <v>Graham Brown</v>
          </cell>
        </row>
        <row r="57">
          <cell r="B57" t="str">
            <v>Barry McLearie</v>
          </cell>
        </row>
        <row r="58">
          <cell r="B58" t="str">
            <v>Colin Pattie</v>
          </cell>
        </row>
        <row r="59">
          <cell r="B59" t="str">
            <v>David Finnet</v>
          </cell>
        </row>
        <row r="60">
          <cell r="B60" t="str">
            <v>David Hetherington</v>
          </cell>
        </row>
        <row r="61">
          <cell r="B61" t="str">
            <v>David Page</v>
          </cell>
        </row>
        <row r="62">
          <cell r="B62" t="str">
            <v>Iain Ritchie</v>
          </cell>
        </row>
        <row r="63">
          <cell r="B63" t="str">
            <v>Ivan Campbell</v>
          </cell>
        </row>
        <row r="64">
          <cell r="B64" t="str">
            <v>Lewis Gibson</v>
          </cell>
        </row>
        <row r="65">
          <cell r="B65" t="str">
            <v>Paul McDowall</v>
          </cell>
        </row>
        <row r="66">
          <cell r="B66" t="str">
            <v>Rab Kane</v>
          </cell>
        </row>
        <row r="67">
          <cell r="B67" t="str">
            <v>Richard Stevenson</v>
          </cell>
        </row>
        <row r="68">
          <cell r="B68" t="str">
            <v>Ricky Aitken</v>
          </cell>
        </row>
        <row r="69">
          <cell r="B69" t="str">
            <v>Robert Cuthbertson</v>
          </cell>
        </row>
        <row r="70">
          <cell r="B70" t="str">
            <v>Ross McCrindle</v>
          </cell>
        </row>
        <row r="71">
          <cell r="B71" t="str">
            <v>Ross Sargeant</v>
          </cell>
        </row>
        <row r="72">
          <cell r="B72" t="str">
            <v>Scott Boyd</v>
          </cell>
        </row>
        <row r="73">
          <cell r="B73" t="str">
            <v>Tam Hill</v>
          </cell>
        </row>
        <row r="74">
          <cell r="B74" t="str">
            <v>Tommy Steel</v>
          </cell>
        </row>
        <row r="75">
          <cell r="B75" t="str">
            <v>Willie McCartney</v>
          </cell>
        </row>
        <row r="76">
          <cell r="B76" t="str">
            <v>Peter Nolan</v>
          </cell>
        </row>
        <row r="77">
          <cell r="B77" t="str">
            <v>John Barrowman</v>
          </cell>
        </row>
        <row r="78">
          <cell r="B78" t="str">
            <v>John McGurk</v>
          </cell>
        </row>
        <row r="79">
          <cell r="B79" t="str">
            <v>Kevin Glen</v>
          </cell>
        </row>
        <row r="80">
          <cell r="B80" t="str">
            <v>Paul Rogerson</v>
          </cell>
        </row>
        <row r="81">
          <cell r="B81" t="str">
            <v>Danny Wilson</v>
          </cell>
        </row>
        <row r="82">
          <cell r="B82" t="str">
            <v>Sean McPake</v>
          </cell>
        </row>
        <row r="83">
          <cell r="B83" t="str">
            <v>Mike Watson</v>
          </cell>
        </row>
        <row r="84">
          <cell r="B84" t="str">
            <v>Chris Scott (Ban)</v>
          </cell>
        </row>
        <row r="85">
          <cell r="B85" t="str">
            <v>Gary Scott</v>
          </cell>
        </row>
        <row r="86">
          <cell r="B86" t="str">
            <v>Matthew Turner</v>
          </cell>
        </row>
        <row r="87">
          <cell r="B87" t="str">
            <v>Mark Sheridan</v>
          </cell>
        </row>
        <row r="88">
          <cell r="B88" t="str">
            <v>Torquil Smith</v>
          </cell>
        </row>
        <row r="89">
          <cell r="B89" t="str">
            <v>Davie McCallum</v>
          </cell>
        </row>
        <row r="90">
          <cell r="B90" t="str">
            <v>Stuart Weeks</v>
          </cell>
        </row>
        <row r="91">
          <cell r="B91" t="str">
            <v>Steven Mark</v>
          </cell>
        </row>
        <row r="92">
          <cell r="B92" t="str">
            <v>Ian Blaikie</v>
          </cell>
        </row>
        <row r="93">
          <cell r="B93" t="str">
            <v>Rab Bannerman</v>
          </cell>
        </row>
        <row r="94">
          <cell r="B94" t="str">
            <v>Iain Gibson</v>
          </cell>
        </row>
        <row r="95">
          <cell r="B95" t="str">
            <v>Stuart Virtue</v>
          </cell>
        </row>
        <row r="96">
          <cell r="B96" t="str">
            <v>Ian Johnston</v>
          </cell>
        </row>
        <row r="97">
          <cell r="B97" t="str">
            <v>Stuart Weeks Jnr</v>
          </cell>
        </row>
        <row r="98">
          <cell r="B98" t="str">
            <v>Paul Douglas</v>
          </cell>
        </row>
        <row r="99">
          <cell r="B99" t="str">
            <v>Alan Dempster</v>
          </cell>
        </row>
        <row r="100">
          <cell r="B100" t="str">
            <v>George Thompson</v>
          </cell>
        </row>
        <row r="101">
          <cell r="B101" t="str">
            <v>Iain Stewart</v>
          </cell>
        </row>
        <row r="102">
          <cell r="B102" t="str">
            <v>Scott Blakie</v>
          </cell>
        </row>
        <row r="103">
          <cell r="B103" t="str">
            <v>Andrew Burn</v>
          </cell>
        </row>
        <row r="104">
          <cell r="B104" t="str">
            <v>Daniel Biggens</v>
          </cell>
        </row>
        <row r="105">
          <cell r="B105" t="str">
            <v>Ronnie Marshall</v>
          </cell>
        </row>
        <row r="106">
          <cell r="B106" t="str">
            <v>Bob Morrison</v>
          </cell>
        </row>
        <row r="107">
          <cell r="B107" t="str">
            <v>Ashley Pendrich</v>
          </cell>
        </row>
        <row r="108">
          <cell r="B108" t="str">
            <v>Lee Hannan</v>
          </cell>
        </row>
        <row r="109">
          <cell r="B109" t="str">
            <v>Colin Campbell</v>
          </cell>
        </row>
        <row r="110">
          <cell r="B110" t="str">
            <v>Kyle Davidson</v>
          </cell>
        </row>
        <row r="111">
          <cell r="B111" t="str">
            <v>Martin Johnston</v>
          </cell>
        </row>
        <row r="112">
          <cell r="B112" t="str">
            <v>Scott Lynn</v>
          </cell>
        </row>
        <row r="113">
          <cell r="B113" t="str">
            <v>William Biggam</v>
          </cell>
        </row>
        <row r="114">
          <cell r="B114" t="str">
            <v>Robert Allan</v>
          </cell>
        </row>
        <row r="115">
          <cell r="B115" t="str">
            <v>Jourdan Templeton</v>
          </cell>
        </row>
        <row r="116">
          <cell r="B116" t="str">
            <v>Tam Newall</v>
          </cell>
        </row>
        <row r="117">
          <cell r="B117" t="str">
            <v>Graeme Sillars</v>
          </cell>
        </row>
        <row r="118">
          <cell r="B118" t="str">
            <v>Ward Clark</v>
          </cell>
        </row>
        <row r="119">
          <cell r="B119" t="str">
            <v>Lee Killen</v>
          </cell>
        </row>
        <row r="120">
          <cell r="B120" t="str">
            <v>Neil Gillespie</v>
          </cell>
        </row>
        <row r="121">
          <cell r="B121" t="str">
            <v>Lee Hynd</v>
          </cell>
        </row>
        <row r="122">
          <cell r="B122" t="str">
            <v>Jamie McKay</v>
          </cell>
        </row>
        <row r="123">
          <cell r="B123" t="str">
            <v>Peter Stevenson</v>
          </cell>
        </row>
        <row r="124">
          <cell r="B124" t="str">
            <v>Jamie Doherty</v>
          </cell>
        </row>
        <row r="125">
          <cell r="B125" t="str">
            <v>Stephen Claudius</v>
          </cell>
        </row>
        <row r="126">
          <cell r="B126" t="str">
            <v>Tony Blair</v>
          </cell>
        </row>
        <row r="127">
          <cell r="B127" t="str">
            <v>Kevin Burns</v>
          </cell>
        </row>
        <row r="128">
          <cell r="B128" t="str">
            <v>Ronnie Ballentyne</v>
          </cell>
        </row>
        <row r="129">
          <cell r="B129" t="str">
            <v>Colin Welsh</v>
          </cell>
        </row>
        <row r="130">
          <cell r="B130" t="str">
            <v>James Higgens</v>
          </cell>
        </row>
        <row r="131">
          <cell r="B131" t="str">
            <v>Drew Byres</v>
          </cell>
        </row>
        <row r="132">
          <cell r="B132" t="str">
            <v>Tam Rankin</v>
          </cell>
        </row>
        <row r="133">
          <cell r="B133" t="str">
            <v>Lee McGivern</v>
          </cell>
        </row>
        <row r="134">
          <cell r="B134" t="str">
            <v>Alan Beattie</v>
          </cell>
        </row>
        <row r="135">
          <cell r="B135" t="str">
            <v>Billy McAvoy</v>
          </cell>
        </row>
        <row r="136">
          <cell r="B136" t="str">
            <v>Gary McGlaughlin</v>
          </cell>
        </row>
        <row r="137">
          <cell r="B137" t="str">
            <v>John Kinsler</v>
          </cell>
        </row>
        <row r="138">
          <cell r="B138" t="str">
            <v>Stevie Hill</v>
          </cell>
        </row>
        <row r="139">
          <cell r="B139" t="str">
            <v>Stevie Wall</v>
          </cell>
        </row>
        <row r="140">
          <cell r="B140" t="str">
            <v>Andrew Blyth</v>
          </cell>
        </row>
        <row r="141">
          <cell r="B141" t="str">
            <v>Iain Gault</v>
          </cell>
        </row>
        <row r="142">
          <cell r="B142" t="str">
            <v>Stuart Martin</v>
          </cell>
        </row>
        <row r="143">
          <cell r="B143" t="str">
            <v>David Train</v>
          </cell>
        </row>
        <row r="144">
          <cell r="B144" t="str">
            <v>Graeme Bell</v>
          </cell>
        </row>
        <row r="145">
          <cell r="B145" t="str">
            <v>Graeme Russell</v>
          </cell>
        </row>
        <row r="146">
          <cell r="B146" t="str">
            <v>Chris Giffney</v>
          </cell>
        </row>
        <row r="147">
          <cell r="B147" t="str">
            <v>Graeme Lindsay</v>
          </cell>
        </row>
        <row r="148">
          <cell r="B148" t="str">
            <v>Steven Warnock</v>
          </cell>
        </row>
        <row r="149">
          <cell r="B149" t="str">
            <v>Simon Brown</v>
          </cell>
        </row>
        <row r="150">
          <cell r="B150" t="str">
            <v>David Wales</v>
          </cell>
        </row>
        <row r="151">
          <cell r="B151" t="str">
            <v>Stephen Vance</v>
          </cell>
        </row>
        <row r="152">
          <cell r="B152" t="str">
            <v>Chris Lawson</v>
          </cell>
        </row>
        <row r="153">
          <cell r="B153" t="str">
            <v>Craig Thompson</v>
          </cell>
        </row>
        <row r="154">
          <cell r="B154" t="str">
            <v>Ryan Lipton</v>
          </cell>
        </row>
        <row r="155">
          <cell r="B155" t="str">
            <v>Kevin Grimes</v>
          </cell>
        </row>
        <row r="156">
          <cell r="B156" t="str">
            <v>Ian Taylor</v>
          </cell>
        </row>
        <row r="157">
          <cell r="B157" t="str">
            <v>Chris Knox</v>
          </cell>
        </row>
        <row r="158">
          <cell r="B158" t="str">
            <v>Derek Jeffrey</v>
          </cell>
        </row>
        <row r="159">
          <cell r="B159" t="str">
            <v>Davie Gray</v>
          </cell>
        </row>
        <row r="160">
          <cell r="B160" t="str">
            <v>Craig McCready</v>
          </cell>
        </row>
        <row r="161">
          <cell r="B161" t="str">
            <v>Roy Stephens</v>
          </cell>
        </row>
        <row r="162">
          <cell r="B162" t="str">
            <v>Gilmour Hollas</v>
          </cell>
        </row>
        <row r="163">
          <cell r="B163" t="str">
            <v>Grant Davidson</v>
          </cell>
        </row>
        <row r="164">
          <cell r="B164" t="str">
            <v>Harley Robinson</v>
          </cell>
        </row>
        <row r="165">
          <cell r="B165" t="str">
            <v>Pete Smith</v>
          </cell>
        </row>
        <row r="166">
          <cell r="B166" t="str">
            <v>Michael Boyd</v>
          </cell>
        </row>
        <row r="167">
          <cell r="B167" t="str">
            <v>Michael Polley</v>
          </cell>
        </row>
        <row r="168">
          <cell r="B168" t="str">
            <v>Ryan Hutchison</v>
          </cell>
        </row>
        <row r="169">
          <cell r="B169" t="str">
            <v>Steven Smith</v>
          </cell>
        </row>
        <row r="170">
          <cell r="B170" t="str">
            <v>Alan Banks</v>
          </cell>
        </row>
        <row r="171">
          <cell r="B171" t="str">
            <v>Dennis Lindsay</v>
          </cell>
        </row>
        <row r="172">
          <cell r="B172" t="str">
            <v>Frank Jaffray</v>
          </cell>
        </row>
        <row r="173">
          <cell r="B173" t="str">
            <v>Brian Allan</v>
          </cell>
        </row>
        <row r="174">
          <cell r="B174" t="str">
            <v>Lex Dick</v>
          </cell>
        </row>
        <row r="175">
          <cell r="B175" t="str">
            <v>Gordon Smith</v>
          </cell>
        </row>
        <row r="176">
          <cell r="B176" t="str">
            <v>Grant Polley</v>
          </cell>
        </row>
        <row r="177">
          <cell r="B177" t="str">
            <v>Sean McEwan</v>
          </cell>
        </row>
        <row r="178">
          <cell r="B178" t="str">
            <v>Steven Dobbie</v>
          </cell>
        </row>
        <row r="179">
          <cell r="B179" t="str">
            <v>David McKenzie (Cla)</v>
          </cell>
        </row>
        <row r="180">
          <cell r="B180" t="str">
            <v>Colin Hutchison (Cla)</v>
          </cell>
        </row>
        <row r="181">
          <cell r="B181" t="str">
            <v>Murray Flemming</v>
          </cell>
        </row>
        <row r="182">
          <cell r="B182" t="str">
            <v>Drummond Allan</v>
          </cell>
        </row>
        <row r="183">
          <cell r="B183" t="str">
            <v>Stuart Anderson</v>
          </cell>
        </row>
        <row r="184">
          <cell r="B184" t="str">
            <v>David McacLeod</v>
          </cell>
        </row>
        <row r="185">
          <cell r="B185" t="str">
            <v>Eddie Richardson</v>
          </cell>
        </row>
        <row r="186">
          <cell r="B186" t="str">
            <v>Dougie Hughes</v>
          </cell>
        </row>
        <row r="187">
          <cell r="B187" t="str">
            <v>Martyn Scott</v>
          </cell>
        </row>
        <row r="188">
          <cell r="B188" t="str">
            <v>George Watt</v>
          </cell>
        </row>
        <row r="189">
          <cell r="B189" t="str">
            <v>Chris McCall</v>
          </cell>
        </row>
        <row r="190">
          <cell r="B190" t="str">
            <v>Garry Gillies</v>
          </cell>
        </row>
        <row r="191">
          <cell r="B191" t="str">
            <v>Brian Murray</v>
          </cell>
        </row>
        <row r="192">
          <cell r="B192" t="str">
            <v>George Brown</v>
          </cell>
        </row>
        <row r="193">
          <cell r="B193" t="str">
            <v>Brian Gallacher</v>
          </cell>
        </row>
        <row r="194">
          <cell r="B194" t="str">
            <v>Chris Kelly</v>
          </cell>
        </row>
        <row r="195">
          <cell r="B195" t="str">
            <v>Danny Hughes</v>
          </cell>
        </row>
        <row r="196">
          <cell r="B196" t="str">
            <v>James Cavin</v>
          </cell>
        </row>
        <row r="197">
          <cell r="B197" t="str">
            <v>James Docherty</v>
          </cell>
        </row>
        <row r="198">
          <cell r="B198" t="str">
            <v>Conrad Hamilton</v>
          </cell>
        </row>
        <row r="199">
          <cell r="B199" t="str">
            <v>Paul Finnegan</v>
          </cell>
        </row>
        <row r="200">
          <cell r="B200" t="str">
            <v>James Maxwell</v>
          </cell>
        </row>
        <row r="201">
          <cell r="B201" t="str">
            <v>Davie Baillie</v>
          </cell>
        </row>
        <row r="202">
          <cell r="B202" t="str">
            <v>John Kerr</v>
          </cell>
        </row>
        <row r="203">
          <cell r="B203" t="str">
            <v>James Cairns</v>
          </cell>
        </row>
        <row r="204">
          <cell r="B204" t="str">
            <v>Marc Johnstone</v>
          </cell>
        </row>
        <row r="205">
          <cell r="B205" t="str">
            <v>Stevie Johnston (Coa)</v>
          </cell>
        </row>
        <row r="206">
          <cell r="B206" t="str">
            <v>Paul McCallum</v>
          </cell>
        </row>
        <row r="207">
          <cell r="B207" t="str">
            <v>Scott Grady</v>
          </cell>
        </row>
        <row r="208">
          <cell r="B208" t="str">
            <v>Scott Smith</v>
          </cell>
        </row>
        <row r="209">
          <cell r="B209" t="str">
            <v>Stephen O'Rourke</v>
          </cell>
        </row>
        <row r="210">
          <cell r="B210" t="str">
            <v>Andy McSorley</v>
          </cell>
        </row>
        <row r="211">
          <cell r="B211" t="str">
            <v>Graeme Butler</v>
          </cell>
        </row>
        <row r="212">
          <cell r="B212" t="str">
            <v>Robert Rowan</v>
          </cell>
        </row>
        <row r="213">
          <cell r="B213" t="str">
            <v>John Kane</v>
          </cell>
        </row>
        <row r="214">
          <cell r="B214" t="str">
            <v>Gerry Henderson</v>
          </cell>
        </row>
        <row r="215">
          <cell r="B215" t="str">
            <v>Stevie Smith (Coa)</v>
          </cell>
        </row>
        <row r="216">
          <cell r="B216" t="str">
            <v>Alan McKenzie</v>
          </cell>
        </row>
        <row r="217">
          <cell r="B217" t="str">
            <v>Allan Craig</v>
          </cell>
        </row>
        <row r="218">
          <cell r="B218" t="str">
            <v>Bill Brown</v>
          </cell>
        </row>
        <row r="219">
          <cell r="B219" t="str">
            <v>David Hanratty</v>
          </cell>
        </row>
        <row r="220">
          <cell r="B220" t="str">
            <v>David McFadyen</v>
          </cell>
        </row>
        <row r="221">
          <cell r="B221" t="str">
            <v>David McKenzie (Coa)</v>
          </cell>
        </row>
        <row r="222">
          <cell r="B222" t="str">
            <v>David Mitchell</v>
          </cell>
        </row>
        <row r="223">
          <cell r="B223" t="str">
            <v>John Dawson</v>
          </cell>
        </row>
        <row r="224">
          <cell r="B224" t="str">
            <v>Michael Cunningham</v>
          </cell>
        </row>
        <row r="225">
          <cell r="B225" t="str">
            <v>Peter Murray</v>
          </cell>
        </row>
        <row r="226">
          <cell r="B226" t="str">
            <v>Peter Robertson</v>
          </cell>
        </row>
        <row r="227">
          <cell r="B227" t="str">
            <v>Stevie Boyle</v>
          </cell>
        </row>
        <row r="228">
          <cell r="B228" t="str">
            <v>Tony McCann</v>
          </cell>
        </row>
        <row r="229">
          <cell r="B229" t="str">
            <v>Gerry McFadyen</v>
          </cell>
        </row>
        <row r="230">
          <cell r="B230" t="str">
            <v>Dougie Elridge</v>
          </cell>
        </row>
        <row r="231">
          <cell r="B231" t="str">
            <v>Davie Dick</v>
          </cell>
        </row>
        <row r="232">
          <cell r="B232" t="str">
            <v>Xander Trower</v>
          </cell>
        </row>
        <row r="233">
          <cell r="B233" t="str">
            <v>Gary Webb</v>
          </cell>
        </row>
        <row r="234">
          <cell r="B234" t="str">
            <v>Johnny Malloy</v>
          </cell>
        </row>
        <row r="235">
          <cell r="B235" t="str">
            <v>David Kane</v>
          </cell>
        </row>
        <row r="236">
          <cell r="B236" t="str">
            <v>Stevie Parker</v>
          </cell>
        </row>
        <row r="237">
          <cell r="B237" t="str">
            <v>James Lunn</v>
          </cell>
        </row>
        <row r="238">
          <cell r="B238" t="str">
            <v>Bryan Murray</v>
          </cell>
        </row>
        <row r="239">
          <cell r="B239" t="str">
            <v>Tony Paterson</v>
          </cell>
        </row>
        <row r="240">
          <cell r="B240" t="str">
            <v>Mark Boyle</v>
          </cell>
        </row>
        <row r="241">
          <cell r="B241" t="str">
            <v>Billy Stirling</v>
          </cell>
        </row>
        <row r="242">
          <cell r="B242" t="str">
            <v>Danny Coia</v>
          </cell>
        </row>
        <row r="243">
          <cell r="B243" t="str">
            <v>Campbell Sarrison</v>
          </cell>
        </row>
        <row r="244">
          <cell r="B244" t="str">
            <v>George McLean</v>
          </cell>
        </row>
        <row r="245">
          <cell r="B245" t="str">
            <v>Paul McKendry</v>
          </cell>
        </row>
        <row r="246">
          <cell r="B246" t="str">
            <v>Barry Chessar</v>
          </cell>
        </row>
        <row r="247">
          <cell r="B247" t="str">
            <v>Paul Crawford</v>
          </cell>
        </row>
        <row r="248">
          <cell r="B248" t="str">
            <v>John Dempster</v>
          </cell>
        </row>
        <row r="249">
          <cell r="B249" t="str">
            <v>Billy Reid</v>
          </cell>
        </row>
        <row r="250">
          <cell r="B250" t="str">
            <v>Willie Scott</v>
          </cell>
        </row>
        <row r="251">
          <cell r="B251" t="str">
            <v>Gerald Baas</v>
          </cell>
        </row>
        <row r="252">
          <cell r="B252" t="str">
            <v>Gordon McKinstrey</v>
          </cell>
        </row>
        <row r="253">
          <cell r="B253" t="str">
            <v>Tony Silvestro</v>
          </cell>
        </row>
        <row r="254">
          <cell r="B254" t="str">
            <v>Stephen Franchi</v>
          </cell>
        </row>
        <row r="255">
          <cell r="B255" t="str">
            <v>Alan Peacock</v>
          </cell>
        </row>
        <row r="256">
          <cell r="B256" t="str">
            <v>Davie Reynolds</v>
          </cell>
        </row>
        <row r="257">
          <cell r="B257" t="str">
            <v>Stephen Reynolds</v>
          </cell>
        </row>
        <row r="258">
          <cell r="B258" t="str">
            <v>Stephen McMillan</v>
          </cell>
        </row>
        <row r="259">
          <cell r="B259" t="str">
            <v>Alan O'Neil</v>
          </cell>
        </row>
        <row r="260">
          <cell r="B260" t="str">
            <v>Paul Glen</v>
          </cell>
        </row>
        <row r="261">
          <cell r="B261" t="str">
            <v>Stevie Banks</v>
          </cell>
        </row>
        <row r="262">
          <cell r="B262" t="str">
            <v>Willie Docherty</v>
          </cell>
        </row>
        <row r="263">
          <cell r="B263" t="str">
            <v>Terry McGowan</v>
          </cell>
        </row>
        <row r="264">
          <cell r="B264" t="str">
            <v>Robert Hoey Jnr</v>
          </cell>
        </row>
        <row r="265">
          <cell r="B265" t="str">
            <v>Chris Bowers</v>
          </cell>
        </row>
        <row r="266">
          <cell r="B266" t="str">
            <v>Mark McBride</v>
          </cell>
        </row>
        <row r="267">
          <cell r="B267" t="str">
            <v>Ross Simpson</v>
          </cell>
        </row>
        <row r="268">
          <cell r="B268" t="str">
            <v>Gary McCabe</v>
          </cell>
        </row>
        <row r="269">
          <cell r="B269" t="str">
            <v>Stevie Larwood</v>
          </cell>
        </row>
        <row r="270">
          <cell r="B270" t="str">
            <v>John Coyle</v>
          </cell>
        </row>
        <row r="271">
          <cell r="B271" t="str">
            <v>Harry Mullen</v>
          </cell>
        </row>
        <row r="272">
          <cell r="B272" t="str">
            <v>Niven Adams</v>
          </cell>
        </row>
        <row r="273">
          <cell r="B273" t="str">
            <v>Issac Mullen</v>
          </cell>
        </row>
        <row r="274">
          <cell r="B274" t="str">
            <v>Alex Courtney</v>
          </cell>
        </row>
        <row r="275">
          <cell r="B275" t="str">
            <v>Colin Johnson</v>
          </cell>
        </row>
        <row r="276">
          <cell r="B276" t="str">
            <v>Ross Russell</v>
          </cell>
        </row>
        <row r="277">
          <cell r="B277" t="str">
            <v>Stuart Murphy</v>
          </cell>
        </row>
        <row r="278">
          <cell r="B278" t="str">
            <v>Alex Murphy</v>
          </cell>
        </row>
        <row r="279">
          <cell r="B279" t="str">
            <v>Mark McAllister</v>
          </cell>
        </row>
        <row r="280">
          <cell r="B280" t="str">
            <v>Steve Lyall</v>
          </cell>
        </row>
        <row r="281">
          <cell r="B281" t="str">
            <v>Ryan Knox</v>
          </cell>
        </row>
        <row r="282">
          <cell r="B282" t="str">
            <v>Mark McAllister Jnr</v>
          </cell>
        </row>
        <row r="283">
          <cell r="B283" t="str">
            <v>Ray McClymont</v>
          </cell>
        </row>
        <row r="284">
          <cell r="B284" t="str">
            <v>John Sloan</v>
          </cell>
        </row>
        <row r="285">
          <cell r="B285" t="str">
            <v>Paul Harkness</v>
          </cell>
        </row>
        <row r="286">
          <cell r="B286" t="str">
            <v>Richard Johnstone</v>
          </cell>
        </row>
        <row r="287">
          <cell r="B287" t="str">
            <v>Mark Donnan</v>
          </cell>
        </row>
        <row r="288">
          <cell r="B288" t="str">
            <v>Dennis Cameron</v>
          </cell>
        </row>
        <row r="289">
          <cell r="B289" t="str">
            <v>Gary Ferguson (Dum)</v>
          </cell>
        </row>
        <row r="290">
          <cell r="B290" t="str">
            <v>Andy Moffat</v>
          </cell>
        </row>
        <row r="291">
          <cell r="B291" t="str">
            <v>Liam McPherson</v>
          </cell>
        </row>
        <row r="292">
          <cell r="B292" t="str">
            <v>Johnathan Robertson</v>
          </cell>
        </row>
        <row r="293">
          <cell r="B293" t="str">
            <v>Peter Prange</v>
          </cell>
        </row>
        <row r="294">
          <cell r="B294" t="str">
            <v>Andrew Lammie</v>
          </cell>
        </row>
        <row r="295">
          <cell r="B295" t="str">
            <v>Paul Coulter</v>
          </cell>
        </row>
        <row r="296">
          <cell r="B296" t="str">
            <v>Jayde Devlin</v>
          </cell>
        </row>
        <row r="297">
          <cell r="B297" t="str">
            <v>Ross McInnes</v>
          </cell>
        </row>
        <row r="298">
          <cell r="B298" t="str">
            <v>Alan Reynolds</v>
          </cell>
        </row>
        <row r="299">
          <cell r="B299" t="str">
            <v>Martin Jones</v>
          </cell>
        </row>
        <row r="300">
          <cell r="B300" t="str">
            <v>Liam Dunster</v>
          </cell>
        </row>
        <row r="301">
          <cell r="B301" t="str">
            <v>Ivan Thomson</v>
          </cell>
        </row>
        <row r="302">
          <cell r="B302" t="str">
            <v>Gerry Hendry</v>
          </cell>
        </row>
        <row r="303">
          <cell r="B303" t="str">
            <v>Davie Dewar</v>
          </cell>
        </row>
        <row r="304">
          <cell r="B304" t="str">
            <v>Stuart McKay</v>
          </cell>
        </row>
        <row r="305">
          <cell r="B305" t="str">
            <v>Steven Westwater</v>
          </cell>
        </row>
        <row r="306">
          <cell r="B306" t="str">
            <v>Christopher Ferrier</v>
          </cell>
        </row>
        <row r="307">
          <cell r="B307" t="str">
            <v>Stevie Marshall</v>
          </cell>
        </row>
        <row r="308">
          <cell r="B308" t="str">
            <v>Alan Reynolds Jnr</v>
          </cell>
        </row>
        <row r="309">
          <cell r="B309" t="str">
            <v>Andy Brown</v>
          </cell>
        </row>
        <row r="310">
          <cell r="B310" t="str">
            <v>Kyle Cochrane</v>
          </cell>
        </row>
        <row r="311">
          <cell r="B311" t="str">
            <v>Kal Wilson</v>
          </cell>
        </row>
        <row r="312">
          <cell r="B312" t="str">
            <v>Liam Burnett</v>
          </cell>
        </row>
        <row r="313">
          <cell r="B313" t="str">
            <v>Nathan Slater</v>
          </cell>
        </row>
        <row r="314">
          <cell r="B314" t="str">
            <v>Mark Searle</v>
          </cell>
        </row>
        <row r="315">
          <cell r="B315" t="str">
            <v>Scott Chisholm</v>
          </cell>
        </row>
        <row r="316">
          <cell r="B316" t="str">
            <v>Colin King</v>
          </cell>
        </row>
        <row r="317">
          <cell r="B317" t="str">
            <v>Dean Gray</v>
          </cell>
        </row>
        <row r="318">
          <cell r="B318" t="str">
            <v>James Jack</v>
          </cell>
        </row>
        <row r="319">
          <cell r="B319" t="str">
            <v>Kevin Chalmers</v>
          </cell>
        </row>
        <row r="320">
          <cell r="B320" t="str">
            <v>Lee Milne</v>
          </cell>
        </row>
        <row r="321">
          <cell r="B321" t="str">
            <v>Mark McDonald</v>
          </cell>
        </row>
        <row r="322">
          <cell r="B322" t="str">
            <v>Scott Ramsay</v>
          </cell>
        </row>
        <row r="323">
          <cell r="B323" t="str">
            <v>David McGawn</v>
          </cell>
        </row>
        <row r="324">
          <cell r="B324" t="str">
            <v>George Beattie</v>
          </cell>
        </row>
        <row r="325">
          <cell r="B325" t="str">
            <v>Dougie Wright</v>
          </cell>
        </row>
        <row r="326">
          <cell r="B326" t="str">
            <v>Danny McNeill</v>
          </cell>
        </row>
        <row r="327">
          <cell r="B327" t="str">
            <v>John McConnachie</v>
          </cell>
        </row>
        <row r="328">
          <cell r="B328" t="str">
            <v>Raymond Clark</v>
          </cell>
        </row>
        <row r="329">
          <cell r="B329" t="str">
            <v>Robert Gray</v>
          </cell>
        </row>
        <row r="330">
          <cell r="B330" t="str">
            <v>John Dunlop</v>
          </cell>
        </row>
        <row r="331">
          <cell r="B331" t="str">
            <v>Ian Cowan</v>
          </cell>
        </row>
        <row r="332">
          <cell r="B332" t="str">
            <v>Garry Wallace</v>
          </cell>
        </row>
        <row r="333">
          <cell r="B333" t="str">
            <v>Paul McLean</v>
          </cell>
        </row>
        <row r="334">
          <cell r="B334" t="str">
            <v>Kenny McLean</v>
          </cell>
        </row>
        <row r="335">
          <cell r="B335" t="str">
            <v>Chris Brown</v>
          </cell>
        </row>
        <row r="336">
          <cell r="B336" t="str">
            <v>Martyn McQuarrie</v>
          </cell>
        </row>
        <row r="337">
          <cell r="B337" t="str">
            <v>Andy Rodger</v>
          </cell>
        </row>
        <row r="338">
          <cell r="B338" t="str">
            <v>Alan Hazle</v>
          </cell>
        </row>
        <row r="339">
          <cell r="B339" t="str">
            <v>Nick McCluskie</v>
          </cell>
        </row>
        <row r="340">
          <cell r="B340" t="str">
            <v>Kevin MacLeod</v>
          </cell>
        </row>
        <row r="341">
          <cell r="B341" t="str">
            <v>Alan Saunders</v>
          </cell>
        </row>
        <row r="342">
          <cell r="B342" t="str">
            <v>Dan Inglis</v>
          </cell>
        </row>
        <row r="343">
          <cell r="B343" t="str">
            <v>Mike Shepherd</v>
          </cell>
        </row>
        <row r="344">
          <cell r="B344" t="str">
            <v>Billy Martin</v>
          </cell>
        </row>
        <row r="345">
          <cell r="B345" t="str">
            <v>Gordon Thomson</v>
          </cell>
        </row>
        <row r="346">
          <cell r="B346" t="str">
            <v>Kevin Hood</v>
          </cell>
        </row>
        <row r="347">
          <cell r="B347" t="str">
            <v>Steven Grant</v>
          </cell>
        </row>
        <row r="348">
          <cell r="B348" t="str">
            <v>Jim Murray</v>
          </cell>
        </row>
        <row r="349">
          <cell r="B349" t="str">
            <v>Gary Cassells</v>
          </cell>
        </row>
        <row r="350">
          <cell r="B350" t="str">
            <v>Joe Buchan</v>
          </cell>
        </row>
        <row r="351">
          <cell r="B351" t="str">
            <v>Kris Cairns</v>
          </cell>
        </row>
        <row r="352">
          <cell r="B352" t="str">
            <v>Paul Martin</v>
          </cell>
        </row>
        <row r="353">
          <cell r="B353" t="str">
            <v>Jamie Simpson</v>
          </cell>
        </row>
        <row r="354">
          <cell r="B354" t="str">
            <v>Alan Henderson</v>
          </cell>
        </row>
        <row r="355">
          <cell r="B355" t="str">
            <v>Brian Cameron</v>
          </cell>
        </row>
        <row r="356">
          <cell r="B356" t="str">
            <v>Steve Shepherd</v>
          </cell>
        </row>
        <row r="357">
          <cell r="B357" t="str">
            <v>Alan McWilliams</v>
          </cell>
        </row>
        <row r="358">
          <cell r="B358" t="str">
            <v>Bob Norrie</v>
          </cell>
        </row>
        <row r="359">
          <cell r="B359" t="str">
            <v>Dave McIvor</v>
          </cell>
        </row>
        <row r="360">
          <cell r="B360" t="str">
            <v>Barry Galloway</v>
          </cell>
        </row>
        <row r="361">
          <cell r="B361" t="str">
            <v>Aaron Daly</v>
          </cell>
        </row>
        <row r="362">
          <cell r="B362" t="str">
            <v>Johnny Campbell</v>
          </cell>
        </row>
        <row r="363">
          <cell r="B363" t="str">
            <v>Blair Simpson</v>
          </cell>
        </row>
        <row r="364">
          <cell r="B364" t="str">
            <v>Euan Waddell</v>
          </cell>
        </row>
        <row r="365">
          <cell r="B365" t="str">
            <v>George Eaves</v>
          </cell>
        </row>
        <row r="366">
          <cell r="B366" t="str">
            <v>Nick Campbell</v>
          </cell>
        </row>
        <row r="367">
          <cell r="B367" t="str">
            <v>Marc Taylor</v>
          </cell>
        </row>
        <row r="368">
          <cell r="B368" t="str">
            <v>Tam Forbes</v>
          </cell>
        </row>
        <row r="369">
          <cell r="B369" t="str">
            <v>Sean Corcoran</v>
          </cell>
        </row>
        <row r="370">
          <cell r="B370" t="str">
            <v>Andy Jones</v>
          </cell>
        </row>
        <row r="371">
          <cell r="B371" t="str">
            <v>Jason Campbell</v>
          </cell>
        </row>
        <row r="372">
          <cell r="B372" t="str">
            <v>John Purdie</v>
          </cell>
        </row>
        <row r="373">
          <cell r="B373" t="str">
            <v>John Martin</v>
          </cell>
        </row>
        <row r="374">
          <cell r="B374" t="str">
            <v>Stuart Findlay</v>
          </cell>
        </row>
        <row r="375">
          <cell r="B375" t="str">
            <v>Graeme Leggate</v>
          </cell>
        </row>
        <row r="376">
          <cell r="B376" t="str">
            <v>Ewan McRobert</v>
          </cell>
        </row>
        <row r="377">
          <cell r="B377" t="str">
            <v>Kenny Rankin</v>
          </cell>
        </row>
        <row r="378">
          <cell r="B378" t="str">
            <v>Alex Campbell</v>
          </cell>
        </row>
        <row r="379">
          <cell r="B379" t="str">
            <v>Scott Smith (EK)</v>
          </cell>
        </row>
        <row r="380">
          <cell r="B380" t="str">
            <v>Chris Bryden</v>
          </cell>
        </row>
        <row r="381">
          <cell r="B381" t="str">
            <v>John Burns (EK)</v>
          </cell>
        </row>
        <row r="382">
          <cell r="B382" t="str">
            <v>Darren Greer</v>
          </cell>
        </row>
        <row r="383">
          <cell r="B383" t="str">
            <v>Chris McGregor</v>
          </cell>
        </row>
        <row r="384">
          <cell r="B384" t="str">
            <v>Jamie Thom</v>
          </cell>
        </row>
        <row r="385">
          <cell r="B385" t="str">
            <v>Martin Boyle</v>
          </cell>
        </row>
        <row r="386">
          <cell r="B386" t="str">
            <v>Ian McColl</v>
          </cell>
        </row>
        <row r="387">
          <cell r="B387" t="str">
            <v>Kevin Irving</v>
          </cell>
        </row>
        <row r="388">
          <cell r="B388" t="str">
            <v>Billy Edmond</v>
          </cell>
        </row>
        <row r="389">
          <cell r="B389" t="str">
            <v>Paul Watt</v>
          </cell>
        </row>
        <row r="390">
          <cell r="B390" t="str">
            <v>John Leiper</v>
          </cell>
        </row>
        <row r="391">
          <cell r="B391" t="str">
            <v>Stuart Noble</v>
          </cell>
        </row>
        <row r="392">
          <cell r="B392" t="str">
            <v>Graeme Brisbane</v>
          </cell>
        </row>
        <row r="393">
          <cell r="B393" t="str">
            <v>Mark Leaske</v>
          </cell>
        </row>
        <row r="394">
          <cell r="B394" t="str">
            <v>Bob Murray</v>
          </cell>
        </row>
        <row r="395">
          <cell r="B395" t="str">
            <v>Gary Gracey</v>
          </cell>
        </row>
        <row r="396">
          <cell r="B396" t="str">
            <v>Kevin Twaddle</v>
          </cell>
        </row>
        <row r="397">
          <cell r="B397" t="str">
            <v>Ricky Anderson</v>
          </cell>
        </row>
        <row r="398">
          <cell r="B398" t="str">
            <v>Kevin Nicolson</v>
          </cell>
        </row>
        <row r="399">
          <cell r="B399" t="str">
            <v>Paul Cruickshank</v>
          </cell>
        </row>
        <row r="400">
          <cell r="B400" t="str">
            <v>Jamie Reynolds</v>
          </cell>
        </row>
        <row r="401">
          <cell r="B401" t="str">
            <v>Craig MacGillivray</v>
          </cell>
        </row>
        <row r="402">
          <cell r="B402" t="str">
            <v>Stephen Catto</v>
          </cell>
        </row>
        <row r="403">
          <cell r="B403" t="str">
            <v>Dennis Kennedy</v>
          </cell>
        </row>
        <row r="404">
          <cell r="B404" t="str">
            <v>Colin Hutchison</v>
          </cell>
        </row>
        <row r="405">
          <cell r="B405" t="str">
            <v>Derek Dudgeon</v>
          </cell>
        </row>
        <row r="406">
          <cell r="B406" t="str">
            <v>Mark McGregor</v>
          </cell>
        </row>
        <row r="407">
          <cell r="B407" t="str">
            <v>Steven Bowyer</v>
          </cell>
        </row>
        <row r="408">
          <cell r="B408" t="str">
            <v>Neil Gilchrist</v>
          </cell>
        </row>
        <row r="409">
          <cell r="B409" t="str">
            <v>John Mathieson</v>
          </cell>
        </row>
        <row r="410">
          <cell r="B410" t="str">
            <v>Paul Kratky</v>
          </cell>
        </row>
        <row r="411">
          <cell r="B411" t="str">
            <v>James Cardno</v>
          </cell>
        </row>
        <row r="412">
          <cell r="B412" t="str">
            <v>Stuart Smith</v>
          </cell>
        </row>
        <row r="413">
          <cell r="B413" t="str">
            <v>Mike Conlon</v>
          </cell>
        </row>
        <row r="414">
          <cell r="B414" t="str">
            <v>Gordon Smith</v>
          </cell>
        </row>
        <row r="415">
          <cell r="B415" t="str">
            <v>Alastair Fraser</v>
          </cell>
        </row>
        <row r="416">
          <cell r="B416" t="str">
            <v>Colin Kerr</v>
          </cell>
        </row>
        <row r="417">
          <cell r="B417" t="str">
            <v>Euan Shearer</v>
          </cell>
        </row>
        <row r="418">
          <cell r="B418" t="str">
            <v>Zakier Mahomed</v>
          </cell>
        </row>
        <row r="419">
          <cell r="B419" t="str">
            <v>Vinny Jumelle</v>
          </cell>
        </row>
        <row r="420">
          <cell r="B420" t="str">
            <v>Keith Burrell</v>
          </cell>
        </row>
        <row r="421">
          <cell r="B421" t="str">
            <v>Gus Findlay</v>
          </cell>
        </row>
        <row r="422">
          <cell r="B422" t="str">
            <v>Rupert Jenkins</v>
          </cell>
        </row>
        <row r="423">
          <cell r="B423" t="str">
            <v>Wayne McNaughton</v>
          </cell>
        </row>
        <row r="424">
          <cell r="B424" t="str">
            <v>John Cunningham</v>
          </cell>
        </row>
        <row r="425">
          <cell r="B425" t="str">
            <v>Calum Ferguson</v>
          </cell>
        </row>
        <row r="426">
          <cell r="B426" t="str">
            <v>Alan May</v>
          </cell>
        </row>
        <row r="427">
          <cell r="B427" t="str">
            <v>Neil McCole</v>
          </cell>
        </row>
        <row r="428">
          <cell r="B428" t="str">
            <v>Dale McGinley</v>
          </cell>
        </row>
        <row r="429">
          <cell r="B429" t="str">
            <v>George Stewart</v>
          </cell>
        </row>
        <row r="430">
          <cell r="B430" t="str">
            <v>Ali Kay</v>
          </cell>
        </row>
        <row r="431">
          <cell r="B431" t="str">
            <v>James Ford</v>
          </cell>
        </row>
        <row r="432">
          <cell r="B432" t="str">
            <v>Kevin Dougan</v>
          </cell>
        </row>
        <row r="433">
          <cell r="B433" t="str">
            <v>Richard Morrison</v>
          </cell>
        </row>
        <row r="434">
          <cell r="B434" t="str">
            <v>Ian Scott</v>
          </cell>
        </row>
        <row r="435">
          <cell r="B435" t="str">
            <v>Chris Head</v>
          </cell>
        </row>
        <row r="436">
          <cell r="B436" t="str">
            <v>Ross McKenzie</v>
          </cell>
        </row>
        <row r="437">
          <cell r="B437" t="str">
            <v>John Ross</v>
          </cell>
        </row>
        <row r="438">
          <cell r="B438" t="str">
            <v>John Paul MacMillan</v>
          </cell>
        </row>
        <row r="439">
          <cell r="B439" t="str">
            <v>Chris Pringle</v>
          </cell>
        </row>
        <row r="440">
          <cell r="B440" t="str">
            <v>Rab Carter</v>
          </cell>
        </row>
        <row r="441">
          <cell r="B441" t="str">
            <v>Mick McKinlay</v>
          </cell>
        </row>
        <row r="442">
          <cell r="B442" t="str">
            <v>Scott Mcleish</v>
          </cell>
        </row>
        <row r="443">
          <cell r="B443" t="str">
            <v>George Finlayson</v>
          </cell>
        </row>
        <row r="444">
          <cell r="B444" t="str">
            <v>Norrie Webb</v>
          </cell>
        </row>
        <row r="445">
          <cell r="B445" t="str">
            <v>Jamie McGregor</v>
          </cell>
        </row>
        <row r="446">
          <cell r="B446" t="str">
            <v>Sean Boyes</v>
          </cell>
        </row>
        <row r="447">
          <cell r="B447" t="str">
            <v>Scott Ross</v>
          </cell>
        </row>
        <row r="448">
          <cell r="B448" t="str">
            <v>Steven Bennie</v>
          </cell>
        </row>
        <row r="449">
          <cell r="B449" t="str">
            <v>Graham Rae</v>
          </cell>
        </row>
        <row r="450">
          <cell r="B450" t="str">
            <v>Billy Coleman</v>
          </cell>
        </row>
        <row r="451">
          <cell r="B451" t="str">
            <v>Stevie Angus</v>
          </cell>
        </row>
        <row r="452">
          <cell r="B452" t="str">
            <v>Martin Wood</v>
          </cell>
        </row>
        <row r="453">
          <cell r="B453" t="str">
            <v>Alan Valentine</v>
          </cell>
        </row>
        <row r="454">
          <cell r="B454" t="str">
            <v>Matthew Mullan</v>
          </cell>
        </row>
        <row r="455">
          <cell r="B455" t="str">
            <v>Alan Martin</v>
          </cell>
        </row>
        <row r="456">
          <cell r="B456" t="str">
            <v>Andy McCrindle</v>
          </cell>
        </row>
        <row r="457">
          <cell r="B457" t="str">
            <v>Gary McFarlane</v>
          </cell>
        </row>
        <row r="458">
          <cell r="B458" t="str">
            <v>Paul McCracken</v>
          </cell>
        </row>
        <row r="459">
          <cell r="B459" t="str">
            <v>John Paul Wilson</v>
          </cell>
        </row>
        <row r="460">
          <cell r="B460" t="str">
            <v>Katie Paterson</v>
          </cell>
        </row>
        <row r="461">
          <cell r="B461" t="str">
            <v>Gerald Mathewson</v>
          </cell>
        </row>
        <row r="462">
          <cell r="B462" t="str">
            <v>Terri Lapsley</v>
          </cell>
        </row>
        <row r="463">
          <cell r="B463" t="str">
            <v>Les George</v>
          </cell>
        </row>
        <row r="464">
          <cell r="B464" t="str">
            <v>Andrew Crookson</v>
          </cell>
        </row>
        <row r="465">
          <cell r="B465" t="str">
            <v>Adam Kirk</v>
          </cell>
        </row>
        <row r="466">
          <cell r="B466" t="str">
            <v>Jason Candlish</v>
          </cell>
        </row>
        <row r="467">
          <cell r="B467" t="str">
            <v>Chris Hutton</v>
          </cell>
        </row>
        <row r="468">
          <cell r="B468" t="str">
            <v>Stewart Johnstone</v>
          </cell>
        </row>
        <row r="469">
          <cell r="B469" t="str">
            <v>Derek Hall</v>
          </cell>
        </row>
        <row r="470">
          <cell r="B470" t="str">
            <v>Keith McDougall</v>
          </cell>
        </row>
        <row r="471">
          <cell r="B471" t="str">
            <v>William McArthur</v>
          </cell>
        </row>
        <row r="472">
          <cell r="B472" t="str">
            <v>Derek Clarkin</v>
          </cell>
        </row>
        <row r="473">
          <cell r="B473" t="str">
            <v>Steven Campbell Snr</v>
          </cell>
        </row>
        <row r="474">
          <cell r="B474" t="str">
            <v>Ritchie Baird</v>
          </cell>
        </row>
        <row r="475">
          <cell r="B475" t="str">
            <v>Alan Maxwell</v>
          </cell>
        </row>
        <row r="476">
          <cell r="B476" t="str">
            <v>Jayson Shaw</v>
          </cell>
        </row>
        <row r="477">
          <cell r="B477" t="str">
            <v>Alan McLeod</v>
          </cell>
        </row>
        <row r="478">
          <cell r="B478" t="str">
            <v>David Riggins</v>
          </cell>
        </row>
        <row r="479">
          <cell r="B479" t="str">
            <v>John Jo Kirkpatrick</v>
          </cell>
        </row>
        <row r="480">
          <cell r="B480" t="str">
            <v>Billy Henderson</v>
          </cell>
        </row>
        <row r="481">
          <cell r="B481" t="str">
            <v>Vincent Bimendi</v>
          </cell>
        </row>
        <row r="482">
          <cell r="B482" t="str">
            <v>Joe Penman</v>
          </cell>
        </row>
        <row r="483">
          <cell r="B483" t="str">
            <v>Clark Smith</v>
          </cell>
        </row>
        <row r="484">
          <cell r="B484" t="str">
            <v>Eddie McCran</v>
          </cell>
        </row>
        <row r="485">
          <cell r="B485" t="str">
            <v>Charles McCaig</v>
          </cell>
        </row>
        <row r="486">
          <cell r="B486" t="str">
            <v>Chris Mullen</v>
          </cell>
        </row>
        <row r="487">
          <cell r="B487" t="str">
            <v>Charlie Shaw</v>
          </cell>
        </row>
        <row r="488">
          <cell r="B488" t="str">
            <v>Graham Newton</v>
          </cell>
        </row>
        <row r="489">
          <cell r="B489" t="str">
            <v>George Paton Jnr</v>
          </cell>
        </row>
        <row r="490">
          <cell r="B490" t="str">
            <v>Michael Millen</v>
          </cell>
        </row>
        <row r="491">
          <cell r="B491" t="str">
            <v>Craig Jarvie</v>
          </cell>
        </row>
        <row r="492">
          <cell r="B492" t="str">
            <v>Michael McGoldrick</v>
          </cell>
        </row>
        <row r="493">
          <cell r="B493" t="str">
            <v>Alex MacPherson</v>
          </cell>
        </row>
        <row r="494">
          <cell r="B494" t="str">
            <v>Stevie Walker (Gla)</v>
          </cell>
        </row>
        <row r="495">
          <cell r="B495" t="str">
            <v>Paul Corrigan</v>
          </cell>
        </row>
        <row r="496">
          <cell r="B496" t="str">
            <v>Derek Maley</v>
          </cell>
        </row>
        <row r="497">
          <cell r="B497" t="str">
            <v>Alistar Lyons</v>
          </cell>
        </row>
        <row r="498">
          <cell r="B498" t="str">
            <v>Stevie Johnson (Gla)</v>
          </cell>
        </row>
        <row r="499">
          <cell r="B499" t="str">
            <v>Scott Robertson</v>
          </cell>
        </row>
        <row r="500">
          <cell r="B500" t="str">
            <v>Gerry Baldwin</v>
          </cell>
        </row>
        <row r="501">
          <cell r="B501" t="str">
            <v>Stevie White</v>
          </cell>
        </row>
        <row r="502">
          <cell r="B502" t="str">
            <v>Andy Armstrong</v>
          </cell>
        </row>
        <row r="503">
          <cell r="B503" t="str">
            <v>Darren Riley</v>
          </cell>
        </row>
        <row r="504">
          <cell r="B504" t="str">
            <v>Aaron Bradley</v>
          </cell>
        </row>
        <row r="505">
          <cell r="B505" t="str">
            <v>Andy Finnegan</v>
          </cell>
        </row>
        <row r="506">
          <cell r="B506" t="str">
            <v>Bobby Tinney</v>
          </cell>
        </row>
        <row r="507">
          <cell r="B507" t="str">
            <v>Declan Maley</v>
          </cell>
        </row>
        <row r="508">
          <cell r="B508" t="str">
            <v>Gary Moore</v>
          </cell>
        </row>
        <row r="509">
          <cell r="B509" t="str">
            <v>Jim McMeekan</v>
          </cell>
        </row>
        <row r="510">
          <cell r="B510" t="str">
            <v>Marco Pediani</v>
          </cell>
        </row>
        <row r="511">
          <cell r="B511" t="str">
            <v>Martyn Ryan</v>
          </cell>
        </row>
        <row r="512">
          <cell r="B512" t="str">
            <v>Paul Graham</v>
          </cell>
        </row>
        <row r="513">
          <cell r="B513" t="str">
            <v>Robert Montgomery</v>
          </cell>
        </row>
        <row r="514">
          <cell r="B514" t="str">
            <v>Ryan Rimkus</v>
          </cell>
        </row>
        <row r="515">
          <cell r="B515" t="str">
            <v>Stuart Pickett</v>
          </cell>
        </row>
        <row r="516">
          <cell r="B516" t="str">
            <v>Anton Riley</v>
          </cell>
        </row>
        <row r="517">
          <cell r="B517" t="str">
            <v>Colin Downie</v>
          </cell>
        </row>
        <row r="518">
          <cell r="B518" t="str">
            <v>George Paton Snr</v>
          </cell>
        </row>
        <row r="519">
          <cell r="B519" t="str">
            <v>Darren Murray</v>
          </cell>
        </row>
        <row r="520">
          <cell r="B520" t="str">
            <v>Mark Brownlie</v>
          </cell>
        </row>
        <row r="521">
          <cell r="B521" t="str">
            <v>Michael Crawley</v>
          </cell>
        </row>
        <row r="522">
          <cell r="B522" t="str">
            <v>James Flemming</v>
          </cell>
        </row>
        <row r="523">
          <cell r="B523" t="str">
            <v>Paddy McAllister</v>
          </cell>
        </row>
        <row r="524">
          <cell r="B524" t="str">
            <v>Chic McKenna</v>
          </cell>
        </row>
        <row r="525">
          <cell r="B525" t="str">
            <v>Iain Gillies</v>
          </cell>
        </row>
        <row r="526">
          <cell r="B526" t="str">
            <v>Gavin Phillips</v>
          </cell>
        </row>
        <row r="527">
          <cell r="B527" t="str">
            <v>Linda Gillies</v>
          </cell>
        </row>
        <row r="528">
          <cell r="B528" t="str">
            <v>James MacNeil</v>
          </cell>
        </row>
        <row r="529">
          <cell r="B529" t="str">
            <v>James MacKenzie</v>
          </cell>
        </row>
        <row r="530">
          <cell r="B530" t="str">
            <v>Graham Mooney</v>
          </cell>
        </row>
        <row r="531">
          <cell r="B531" t="str">
            <v>Billy Hardie</v>
          </cell>
        </row>
        <row r="532">
          <cell r="B532" t="str">
            <v>John Mackay (Inv)</v>
          </cell>
        </row>
        <row r="533">
          <cell r="B533" t="str">
            <v>Donnie MacLeod</v>
          </cell>
        </row>
        <row r="534">
          <cell r="B534" t="str">
            <v>Martin Cumming</v>
          </cell>
        </row>
        <row r="535">
          <cell r="B535" t="str">
            <v>Alan Amour</v>
          </cell>
        </row>
        <row r="536">
          <cell r="B536" t="str">
            <v>Brian Phillips</v>
          </cell>
        </row>
        <row r="537">
          <cell r="B537" t="str">
            <v>Adrian Forsyth</v>
          </cell>
        </row>
        <row r="538">
          <cell r="B538" t="str">
            <v>Davie Bremner</v>
          </cell>
        </row>
        <row r="539">
          <cell r="B539" t="str">
            <v>Mike Grant</v>
          </cell>
        </row>
        <row r="540">
          <cell r="B540" t="str">
            <v>Robin Selkirk</v>
          </cell>
        </row>
        <row r="541">
          <cell r="B541" t="str">
            <v>Stuart Blades</v>
          </cell>
        </row>
        <row r="542">
          <cell r="B542" t="str">
            <v>Adam MacLeod</v>
          </cell>
        </row>
        <row r="543">
          <cell r="B543" t="str">
            <v>Neil Owen</v>
          </cell>
        </row>
        <row r="544">
          <cell r="B544" t="str">
            <v>Mike McHardy</v>
          </cell>
        </row>
        <row r="545">
          <cell r="B545" t="str">
            <v>Robert Docherty Jnr</v>
          </cell>
        </row>
        <row r="546">
          <cell r="B546" t="str">
            <v>Robert Docherty Snr</v>
          </cell>
        </row>
        <row r="547">
          <cell r="B547" t="str">
            <v>Frank MacDonald</v>
          </cell>
        </row>
        <row r="548">
          <cell r="B548" t="str">
            <v>Gordon McMillan</v>
          </cell>
        </row>
        <row r="549">
          <cell r="B549" t="str">
            <v>Callum McKirdy</v>
          </cell>
        </row>
        <row r="550">
          <cell r="B550" t="str">
            <v>Thomas Conner</v>
          </cell>
        </row>
        <row r="551">
          <cell r="B551" t="str">
            <v>Brian Garrick</v>
          </cell>
        </row>
        <row r="552">
          <cell r="B552" t="str">
            <v>Steven Hayes</v>
          </cell>
        </row>
        <row r="553">
          <cell r="B553" t="str">
            <v>Ross Clark</v>
          </cell>
        </row>
        <row r="554">
          <cell r="B554" t="str">
            <v>Gordon McCormick</v>
          </cell>
        </row>
        <row r="555">
          <cell r="B555" t="str">
            <v>Iain Clark</v>
          </cell>
        </row>
        <row r="556">
          <cell r="B556" t="str">
            <v>Con McGinley</v>
          </cell>
        </row>
        <row r="557">
          <cell r="B557" t="str">
            <v>Greg Morris</v>
          </cell>
        </row>
        <row r="558">
          <cell r="B558" t="str">
            <v>Ian McFarlane</v>
          </cell>
        </row>
        <row r="559">
          <cell r="B559" t="str">
            <v xml:space="preserve">Richie Falconer </v>
          </cell>
        </row>
        <row r="560">
          <cell r="B560" t="str">
            <v>Stewart Gallacher</v>
          </cell>
        </row>
        <row r="561">
          <cell r="B561" t="str">
            <v>John Dalziel</v>
          </cell>
        </row>
        <row r="562">
          <cell r="B562" t="str">
            <v>Steven Armour</v>
          </cell>
        </row>
        <row r="563">
          <cell r="B563" t="str">
            <v>Tony Muffet</v>
          </cell>
        </row>
        <row r="564">
          <cell r="B564" t="str">
            <v>Stuart Brown</v>
          </cell>
        </row>
        <row r="565">
          <cell r="B565" t="str">
            <v>Rab McClardy</v>
          </cell>
        </row>
        <row r="566">
          <cell r="B566" t="str">
            <v>David Rennie</v>
          </cell>
        </row>
        <row r="567">
          <cell r="B567" t="str">
            <v>Rab Cree</v>
          </cell>
        </row>
        <row r="568">
          <cell r="B568" t="str">
            <v>Alan Stewart</v>
          </cell>
        </row>
        <row r="569">
          <cell r="B569" t="str">
            <v>Robert Connelly</v>
          </cell>
        </row>
        <row r="570">
          <cell r="B570" t="str">
            <v>Davie Boyd</v>
          </cell>
        </row>
        <row r="571">
          <cell r="B571" t="str">
            <v>Alan Morrison</v>
          </cell>
        </row>
        <row r="572">
          <cell r="B572" t="str">
            <v>Allan Houston</v>
          </cell>
        </row>
        <row r="573">
          <cell r="B573" t="str">
            <v>Billy Taylor</v>
          </cell>
        </row>
        <row r="574">
          <cell r="B574" t="str">
            <v>Tam Winters</v>
          </cell>
        </row>
        <row r="575">
          <cell r="B575" t="str">
            <v>John Thomas Lang</v>
          </cell>
        </row>
        <row r="576">
          <cell r="B576" t="str">
            <v>Andy Fleming</v>
          </cell>
        </row>
        <row r="577">
          <cell r="B577" t="str">
            <v>Rab Smith (Kil)</v>
          </cell>
        </row>
        <row r="578">
          <cell r="B578" t="str">
            <v>Stuart MacDonald</v>
          </cell>
        </row>
        <row r="579">
          <cell r="B579" t="str">
            <v>Paul McCormack</v>
          </cell>
        </row>
        <row r="580">
          <cell r="B580" t="str">
            <v>Charles McCormack</v>
          </cell>
        </row>
        <row r="581">
          <cell r="B581" t="str">
            <v>Gerard Ferguson</v>
          </cell>
        </row>
        <row r="582">
          <cell r="B582" t="str">
            <v>Ally Heeps</v>
          </cell>
        </row>
        <row r="583">
          <cell r="B583" t="str">
            <v>Simon Wright</v>
          </cell>
        </row>
        <row r="584">
          <cell r="B584" t="str">
            <v>Yvonne Ewing</v>
          </cell>
        </row>
        <row r="585">
          <cell r="B585" t="str">
            <v>Kathy Paton</v>
          </cell>
        </row>
        <row r="586">
          <cell r="B586" t="str">
            <v>Gillian Hayes</v>
          </cell>
        </row>
        <row r="587">
          <cell r="B587" t="str">
            <v>Sandra Bell</v>
          </cell>
        </row>
        <row r="588">
          <cell r="B588" t="str">
            <v>Jackie McIntyre</v>
          </cell>
        </row>
        <row r="589">
          <cell r="B589" t="str">
            <v>Gemma Clyde</v>
          </cell>
        </row>
        <row r="590">
          <cell r="B590" t="str">
            <v>Fiona Herd</v>
          </cell>
        </row>
        <row r="591">
          <cell r="B591" t="str">
            <v>Nicola Keenan</v>
          </cell>
        </row>
        <row r="592">
          <cell r="B592" t="str">
            <v>Michelle Cohen</v>
          </cell>
        </row>
        <row r="593">
          <cell r="B593" t="str">
            <v>Claire Murray Bailey</v>
          </cell>
        </row>
        <row r="594">
          <cell r="B594" t="str">
            <v>Alex McDowell</v>
          </cell>
        </row>
        <row r="595">
          <cell r="B595" t="str">
            <v>Davy Forrest</v>
          </cell>
        </row>
        <row r="596">
          <cell r="B596" t="str">
            <v>Jim Wilson (Liv)</v>
          </cell>
        </row>
        <row r="597">
          <cell r="B597" t="str">
            <v>Davy Myint</v>
          </cell>
        </row>
        <row r="598">
          <cell r="B598" t="str">
            <v>Derek Easton</v>
          </cell>
        </row>
        <row r="599">
          <cell r="B599" t="str">
            <v>Keith Robertson</v>
          </cell>
        </row>
        <row r="600">
          <cell r="B600" t="str">
            <v>Kenny Skene</v>
          </cell>
        </row>
        <row r="601">
          <cell r="B601" t="str">
            <v>Stevie Hastie</v>
          </cell>
        </row>
        <row r="602">
          <cell r="B602" t="str">
            <v>Malky Cowan</v>
          </cell>
        </row>
        <row r="603">
          <cell r="B603" t="str">
            <v>Peter Rafferty</v>
          </cell>
        </row>
        <row r="604">
          <cell r="B604" t="str">
            <v>Steven Moir</v>
          </cell>
        </row>
        <row r="605">
          <cell r="B605" t="str">
            <v>Gary Skene</v>
          </cell>
        </row>
        <row r="606">
          <cell r="B606" t="str">
            <v>Paul McLlewaine</v>
          </cell>
        </row>
        <row r="607">
          <cell r="B607" t="str">
            <v>Robert Peebles</v>
          </cell>
        </row>
        <row r="608">
          <cell r="B608" t="str">
            <v>John Paterson</v>
          </cell>
        </row>
        <row r="609">
          <cell r="B609" t="str">
            <v>Tom Stockdale</v>
          </cell>
        </row>
        <row r="610">
          <cell r="B610" t="str">
            <v>Glen McFarlane</v>
          </cell>
        </row>
        <row r="611">
          <cell r="B611" t="str">
            <v>Chris Thomson</v>
          </cell>
        </row>
        <row r="612">
          <cell r="B612" t="str">
            <v>Colin Simpson</v>
          </cell>
        </row>
        <row r="613">
          <cell r="B613" t="str">
            <v>Brian McNair</v>
          </cell>
        </row>
        <row r="614">
          <cell r="B614" t="str">
            <v>Harry Coulter</v>
          </cell>
        </row>
        <row r="615">
          <cell r="B615" t="str">
            <v>G Colvin</v>
          </cell>
        </row>
        <row r="616">
          <cell r="B616" t="str">
            <v>A Aird</v>
          </cell>
        </row>
        <row r="617">
          <cell r="B617" t="str">
            <v>B Moore</v>
          </cell>
        </row>
        <row r="618">
          <cell r="B618" t="str">
            <v>R Mills</v>
          </cell>
        </row>
        <row r="619">
          <cell r="B619" t="str">
            <v>A Sibbald</v>
          </cell>
        </row>
        <row r="620">
          <cell r="B620" t="str">
            <v>N McMillan</v>
          </cell>
        </row>
        <row r="621">
          <cell r="B621" t="str">
            <v>M Rennie</v>
          </cell>
        </row>
        <row r="622">
          <cell r="B622" t="str">
            <v>C McNair</v>
          </cell>
        </row>
        <row r="623">
          <cell r="B623" t="str">
            <v>C Pettie</v>
          </cell>
        </row>
        <row r="624">
          <cell r="B624" t="str">
            <v>D McLaughlin</v>
          </cell>
        </row>
        <row r="625">
          <cell r="B625" t="str">
            <v>D Lyster</v>
          </cell>
        </row>
        <row r="626">
          <cell r="B626" t="str">
            <v>Ross Fernie</v>
          </cell>
        </row>
        <row r="627">
          <cell r="B627" t="str">
            <v>Davie Kinnear</v>
          </cell>
        </row>
        <row r="628">
          <cell r="B628" t="str">
            <v>Danny Turner</v>
          </cell>
        </row>
        <row r="629">
          <cell r="B629" t="str">
            <v>Russell Young</v>
          </cell>
        </row>
        <row r="630">
          <cell r="B630" t="str">
            <v>Tam Peters</v>
          </cell>
        </row>
        <row r="631">
          <cell r="B631" t="str">
            <v>Lynsey Selkirk</v>
          </cell>
        </row>
        <row r="632">
          <cell r="B632" t="str">
            <v>Raymond Todman</v>
          </cell>
        </row>
        <row r="633">
          <cell r="B633" t="str">
            <v>Callum Bain</v>
          </cell>
        </row>
        <row r="634">
          <cell r="B634" t="str">
            <v>Sandy Renwick</v>
          </cell>
        </row>
        <row r="635">
          <cell r="B635" t="str">
            <v>Duncan Boyd</v>
          </cell>
        </row>
        <row r="636">
          <cell r="B636" t="str">
            <v>Andy Stalker</v>
          </cell>
        </row>
        <row r="637">
          <cell r="B637" t="str">
            <v>Mike Gilluley</v>
          </cell>
        </row>
        <row r="638">
          <cell r="B638" t="str">
            <v>Ian Laidlaw</v>
          </cell>
        </row>
        <row r="639">
          <cell r="B639" t="str">
            <v>Mark Lawrence</v>
          </cell>
        </row>
        <row r="640">
          <cell r="B640" t="str">
            <v>Martin Rogan</v>
          </cell>
        </row>
        <row r="641">
          <cell r="B641" t="str">
            <v>Jamie O'Neil</v>
          </cell>
        </row>
        <row r="642">
          <cell r="B642" t="str">
            <v>Tommy Montgomery</v>
          </cell>
        </row>
        <row r="643">
          <cell r="B643" t="str">
            <v>Billy Foster</v>
          </cell>
        </row>
        <row r="644">
          <cell r="B644" t="str">
            <v>Gary Corrigan</v>
          </cell>
        </row>
        <row r="645">
          <cell r="B645" t="str">
            <v>Richard Smith</v>
          </cell>
        </row>
        <row r="646">
          <cell r="B646" t="str">
            <v>Scott Roarty</v>
          </cell>
        </row>
        <row r="647">
          <cell r="B647" t="str">
            <v>Paddy McMullen</v>
          </cell>
        </row>
        <row r="648">
          <cell r="B648" t="str">
            <v>David Farrell</v>
          </cell>
        </row>
        <row r="649">
          <cell r="B649" t="str">
            <v>John Brownlie</v>
          </cell>
        </row>
        <row r="650">
          <cell r="B650" t="str">
            <v>Martin Linden</v>
          </cell>
        </row>
        <row r="651">
          <cell r="B651" t="str">
            <v>Kenny Donald</v>
          </cell>
        </row>
        <row r="652">
          <cell r="B652" t="str">
            <v>Darren Orr</v>
          </cell>
        </row>
        <row r="653">
          <cell r="B653" t="str">
            <v>Hugh McBride</v>
          </cell>
        </row>
        <row r="654">
          <cell r="B654" t="str">
            <v>Ross Hendrie</v>
          </cell>
        </row>
        <row r="655">
          <cell r="B655" t="str">
            <v>John McCracken</v>
          </cell>
        </row>
        <row r="656">
          <cell r="B656" t="str">
            <v>Peter Mcindoe</v>
          </cell>
        </row>
        <row r="657">
          <cell r="B657" t="str">
            <v>Mark Murray</v>
          </cell>
        </row>
        <row r="658">
          <cell r="B658" t="str">
            <v>Barry Thomson</v>
          </cell>
        </row>
        <row r="659">
          <cell r="B659" t="str">
            <v>Martin Holmes</v>
          </cell>
        </row>
        <row r="660">
          <cell r="B660" t="str">
            <v>Stuart Buchanan</v>
          </cell>
        </row>
        <row r="661">
          <cell r="B661" t="str">
            <v>Andy black</v>
          </cell>
        </row>
        <row r="662">
          <cell r="B662" t="str">
            <v>Gary Cunningham</v>
          </cell>
        </row>
        <row r="663">
          <cell r="B663" t="str">
            <v>Andy Lucas</v>
          </cell>
        </row>
        <row r="664">
          <cell r="B664" t="str">
            <v>Anthony Bennison</v>
          </cell>
        </row>
        <row r="665">
          <cell r="B665" t="str">
            <v>Stevie Sheridan</v>
          </cell>
        </row>
        <row r="666">
          <cell r="B666" t="str">
            <v>Liam Henderson</v>
          </cell>
        </row>
        <row r="667">
          <cell r="B667" t="str">
            <v>Hugh Richardson</v>
          </cell>
        </row>
        <row r="668">
          <cell r="B668" t="str">
            <v>Graeme smith</v>
          </cell>
        </row>
        <row r="669">
          <cell r="B669" t="str">
            <v>Gary Hamilton</v>
          </cell>
        </row>
        <row r="670">
          <cell r="B670" t="str">
            <v>Kenny miller</v>
          </cell>
        </row>
        <row r="671">
          <cell r="B671" t="str">
            <v>Dave Mulholland</v>
          </cell>
        </row>
        <row r="672">
          <cell r="B672" t="str">
            <v>Alan O'Donnell</v>
          </cell>
        </row>
        <row r="673">
          <cell r="B673" t="str">
            <v>Gerry Mcgiff</v>
          </cell>
        </row>
        <row r="674">
          <cell r="B674" t="str">
            <v>Stevie Milligan</v>
          </cell>
        </row>
        <row r="675">
          <cell r="B675" t="str">
            <v>Jerry Ready</v>
          </cell>
        </row>
        <row r="676">
          <cell r="B676" t="str">
            <v>Chris Ready</v>
          </cell>
        </row>
        <row r="677">
          <cell r="B677" t="str">
            <v>Paul Hughes</v>
          </cell>
        </row>
        <row r="678">
          <cell r="B678" t="str">
            <v>Paul McManus</v>
          </cell>
        </row>
        <row r="679">
          <cell r="B679" t="str">
            <v>Gordon Cupples</v>
          </cell>
        </row>
        <row r="680">
          <cell r="B680" t="str">
            <v>Gary Simpson</v>
          </cell>
        </row>
        <row r="681">
          <cell r="B681" t="str">
            <v>Bob Underwood</v>
          </cell>
        </row>
        <row r="682">
          <cell r="B682" t="str">
            <v>Chris maxwell</v>
          </cell>
        </row>
        <row r="683">
          <cell r="B683" t="str">
            <v>Dan Thomson</v>
          </cell>
        </row>
        <row r="684">
          <cell r="B684" t="str">
            <v>Josh Gardner</v>
          </cell>
        </row>
        <row r="685">
          <cell r="B685" t="str">
            <v>Ryan Cupples</v>
          </cell>
        </row>
        <row r="686">
          <cell r="B686" t="str">
            <v>Kat McKown</v>
          </cell>
        </row>
        <row r="687">
          <cell r="B687" t="str">
            <v>Ryan Fisher</v>
          </cell>
        </row>
        <row r="688">
          <cell r="B688" t="str">
            <v>Stevie mcbean</v>
          </cell>
        </row>
        <row r="689">
          <cell r="B689" t="str">
            <v>Alan Gilchrist</v>
          </cell>
        </row>
        <row r="690">
          <cell r="B690" t="str">
            <v>Tam burns</v>
          </cell>
        </row>
        <row r="691">
          <cell r="B691" t="str">
            <v>David Paterson</v>
          </cell>
        </row>
        <row r="692">
          <cell r="B692" t="str">
            <v>Brian Orr</v>
          </cell>
        </row>
        <row r="693">
          <cell r="B693" t="str">
            <v>Robert Hoey Snr</v>
          </cell>
        </row>
        <row r="694">
          <cell r="B694" t="str">
            <v>Stuart Martin</v>
          </cell>
        </row>
        <row r="695">
          <cell r="B695" t="str">
            <v>Allan whyte</v>
          </cell>
        </row>
        <row r="696">
          <cell r="B696" t="str">
            <v>Bert McAdam</v>
          </cell>
        </row>
        <row r="697">
          <cell r="B697" t="str">
            <v>Gary Felvus</v>
          </cell>
        </row>
        <row r="698">
          <cell r="B698" t="str">
            <v>Bryan Taylor (Mot)</v>
          </cell>
        </row>
        <row r="699">
          <cell r="B699" t="str">
            <v>Alan Whisker</v>
          </cell>
        </row>
        <row r="700">
          <cell r="B700" t="str">
            <v>Alex Struthers</v>
          </cell>
        </row>
        <row r="701">
          <cell r="B701" t="str">
            <v>Johnny Slavin</v>
          </cell>
        </row>
        <row r="702">
          <cell r="B702" t="str">
            <v>John Burns</v>
          </cell>
        </row>
        <row r="703">
          <cell r="B703" t="str">
            <v>Liam Crowe</v>
          </cell>
        </row>
        <row r="704">
          <cell r="B704" t="str">
            <v>Chris Sheehan</v>
          </cell>
        </row>
        <row r="705">
          <cell r="B705" t="str">
            <v>Jim McIntosh</v>
          </cell>
        </row>
        <row r="706">
          <cell r="B706" t="str">
            <v>Robert Williams</v>
          </cell>
        </row>
        <row r="707">
          <cell r="B707" t="str">
            <v>Craig Scott</v>
          </cell>
        </row>
        <row r="708">
          <cell r="B708" t="str">
            <v>Colin McEwan</v>
          </cell>
        </row>
        <row r="709">
          <cell r="B709" t="str">
            <v>Ross Davidson</v>
          </cell>
        </row>
        <row r="710">
          <cell r="B710" t="str">
            <v>David Gracie</v>
          </cell>
        </row>
        <row r="711">
          <cell r="B711" t="str">
            <v>Robert Edment</v>
          </cell>
        </row>
        <row r="712">
          <cell r="B712" t="str">
            <v>Paul McIntyre</v>
          </cell>
        </row>
        <row r="713">
          <cell r="B713" t="str">
            <v>Jamie McCutcheon</v>
          </cell>
        </row>
        <row r="714">
          <cell r="B714" t="str">
            <v>Stevie Brown</v>
          </cell>
        </row>
        <row r="715">
          <cell r="B715" t="str">
            <v>Brian Garraton</v>
          </cell>
        </row>
        <row r="716">
          <cell r="B716" t="str">
            <v>Joe Breen</v>
          </cell>
        </row>
        <row r="717">
          <cell r="B717" t="str">
            <v>Scott Eadie</v>
          </cell>
        </row>
        <row r="718">
          <cell r="B718" t="str">
            <v>Greg McMillan</v>
          </cell>
        </row>
        <row r="719">
          <cell r="B719" t="str">
            <v>Michael Collumb</v>
          </cell>
        </row>
        <row r="720">
          <cell r="B720" t="str">
            <v>John Morrison</v>
          </cell>
        </row>
        <row r="721">
          <cell r="B721" t="str">
            <v>Chris Feeney</v>
          </cell>
        </row>
        <row r="722">
          <cell r="B722" t="str">
            <v>Chris Vale</v>
          </cell>
        </row>
        <row r="723">
          <cell r="B723" t="str">
            <v>Peter Gormley</v>
          </cell>
        </row>
        <row r="724">
          <cell r="B724" t="str">
            <v>William Love</v>
          </cell>
        </row>
        <row r="725">
          <cell r="B725" t="str">
            <v>Jim Paton</v>
          </cell>
        </row>
        <row r="726">
          <cell r="B726" t="str">
            <v>Derek Williams</v>
          </cell>
        </row>
        <row r="727">
          <cell r="B727" t="str">
            <v>John McFarlane</v>
          </cell>
        </row>
        <row r="728">
          <cell r="B728" t="str">
            <v>Gerry Quigley</v>
          </cell>
        </row>
        <row r="729">
          <cell r="B729" t="str">
            <v>Nicky Ferguson</v>
          </cell>
        </row>
        <row r="730">
          <cell r="B730" t="str">
            <v>Mark Dobbin</v>
          </cell>
        </row>
        <row r="731">
          <cell r="B731" t="str">
            <v>Jamie Gibson</v>
          </cell>
        </row>
        <row r="732">
          <cell r="B732" t="str">
            <v>Chris Slack</v>
          </cell>
        </row>
        <row r="733">
          <cell r="B733" t="str">
            <v>Greg Ford</v>
          </cell>
        </row>
        <row r="734">
          <cell r="B734" t="str">
            <v>David Blakeway</v>
          </cell>
        </row>
        <row r="735">
          <cell r="B735" t="str">
            <v>Tam Aitchison</v>
          </cell>
        </row>
        <row r="736">
          <cell r="B736" t="str">
            <v>Stephen Devine</v>
          </cell>
        </row>
        <row r="737">
          <cell r="B737" t="str">
            <v>Christopher Haley</v>
          </cell>
        </row>
        <row r="738">
          <cell r="B738" t="str">
            <v>John Gavan</v>
          </cell>
        </row>
        <row r="739">
          <cell r="B739" t="str">
            <v>Wullie Ingram</v>
          </cell>
        </row>
        <row r="740">
          <cell r="B740" t="str">
            <v>Craig Mills</v>
          </cell>
        </row>
        <row r="741">
          <cell r="B741" t="str">
            <v>George Fagan</v>
          </cell>
        </row>
        <row r="742">
          <cell r="B742" t="str">
            <v>Paddy O'Hara</v>
          </cell>
        </row>
        <row r="743">
          <cell r="B743" t="str">
            <v>John McLean</v>
          </cell>
        </row>
        <row r="744">
          <cell r="B744" t="str">
            <v>Angus Cockburn</v>
          </cell>
        </row>
        <row r="745">
          <cell r="B745" t="str">
            <v>Stevie Robertson</v>
          </cell>
        </row>
        <row r="746">
          <cell r="B746" t="str">
            <v>Chris Payne</v>
          </cell>
        </row>
        <row r="747">
          <cell r="B747" t="str">
            <v>Chris Ingram</v>
          </cell>
        </row>
        <row r="748">
          <cell r="B748" t="str">
            <v>Gary Coulton</v>
          </cell>
        </row>
        <row r="749">
          <cell r="B749" t="str">
            <v>Paul Cochrane</v>
          </cell>
        </row>
        <row r="750">
          <cell r="B750" t="str">
            <v>Gary Hill</v>
          </cell>
        </row>
        <row r="751">
          <cell r="B751" t="str">
            <v>Iain MacMillan</v>
          </cell>
        </row>
        <row r="752">
          <cell r="B752" t="str">
            <v>Gordon Hunter</v>
          </cell>
        </row>
        <row r="753">
          <cell r="B753" t="str">
            <v>Tariq Ahmed</v>
          </cell>
        </row>
        <row r="754">
          <cell r="B754" t="str">
            <v>Stevie Adams</v>
          </cell>
        </row>
        <row r="755">
          <cell r="B755" t="str">
            <v>Paul Sanderson (Pai)</v>
          </cell>
        </row>
        <row r="756">
          <cell r="B756" t="str">
            <v>James Kelly</v>
          </cell>
        </row>
        <row r="757">
          <cell r="B757" t="str">
            <v>Billy Wallace</v>
          </cell>
        </row>
        <row r="758">
          <cell r="B758" t="str">
            <v xml:space="preserve">Carlos Wilson </v>
          </cell>
        </row>
        <row r="759">
          <cell r="B759" t="str">
            <v>Chris Bennett</v>
          </cell>
        </row>
        <row r="760">
          <cell r="B760" t="str">
            <v>Gregor McVicar</v>
          </cell>
        </row>
        <row r="761">
          <cell r="B761" t="str">
            <v>Peter McMahon</v>
          </cell>
        </row>
        <row r="762">
          <cell r="B762" t="str">
            <v>Paul Harmon</v>
          </cell>
        </row>
        <row r="763">
          <cell r="B763" t="str">
            <v>Scott Hodgart</v>
          </cell>
        </row>
        <row r="764">
          <cell r="B764" t="str">
            <v>John McIntyre</v>
          </cell>
        </row>
        <row r="765">
          <cell r="B765" t="str">
            <v>James Moran</v>
          </cell>
        </row>
        <row r="766">
          <cell r="B766" t="str">
            <v>Jamie Wilson</v>
          </cell>
        </row>
        <row r="767">
          <cell r="B767" t="str">
            <v>Kenny Morrison</v>
          </cell>
        </row>
        <row r="768">
          <cell r="B768" t="str">
            <v>Norman Young</v>
          </cell>
        </row>
        <row r="769">
          <cell r="B769" t="str">
            <v>Jim Wilson (Pai)</v>
          </cell>
        </row>
        <row r="770">
          <cell r="B770" t="str">
            <v>John Boyce</v>
          </cell>
        </row>
        <row r="771">
          <cell r="B771" t="str">
            <v>Chris Strachan</v>
          </cell>
        </row>
        <row r="772">
          <cell r="B772" t="str">
            <v>Ian McTeirnan</v>
          </cell>
        </row>
        <row r="773">
          <cell r="B773" t="str">
            <v>Scott Dunbar</v>
          </cell>
        </row>
        <row r="774">
          <cell r="B774" t="str">
            <v>Lee Marshall</v>
          </cell>
        </row>
        <row r="775">
          <cell r="B775" t="str">
            <v>Vytautas Susinskas</v>
          </cell>
        </row>
        <row r="776">
          <cell r="B776" t="str">
            <v>Spence Jamieson</v>
          </cell>
        </row>
        <row r="777">
          <cell r="B777" t="str">
            <v>Paul Henderson</v>
          </cell>
        </row>
        <row r="778">
          <cell r="B778" t="str">
            <v>Craig Oswald</v>
          </cell>
        </row>
        <row r="779">
          <cell r="B779" t="str">
            <v>Steve Reilly</v>
          </cell>
        </row>
        <row r="780">
          <cell r="B780" t="str">
            <v>Scott Gillespie</v>
          </cell>
        </row>
        <row r="781">
          <cell r="B781" t="str">
            <v>Pat Holtz</v>
          </cell>
        </row>
        <row r="782">
          <cell r="B782" t="str">
            <v>Paul McCutcheon</v>
          </cell>
        </row>
        <row r="783">
          <cell r="B783" t="str">
            <v>Danny Kinney</v>
          </cell>
        </row>
        <row r="784">
          <cell r="B784" t="str">
            <v>Robert Douglas</v>
          </cell>
        </row>
        <row r="785">
          <cell r="B785" t="str">
            <v>Fred Williams</v>
          </cell>
        </row>
        <row r="786">
          <cell r="B786" t="str">
            <v>Dennis Masterson</v>
          </cell>
        </row>
        <row r="787">
          <cell r="B787" t="str">
            <v>David Rooney</v>
          </cell>
        </row>
        <row r="788">
          <cell r="B788" t="str">
            <v>Barry Smith (Udd)</v>
          </cell>
        </row>
        <row r="789">
          <cell r="B789" t="str">
            <v>Steven Maxwell</v>
          </cell>
        </row>
        <row r="790">
          <cell r="B790" t="str">
            <v>Mark O'Brien</v>
          </cell>
        </row>
        <row r="791">
          <cell r="B791" t="str">
            <v>William Weir</v>
          </cell>
        </row>
        <row r="792">
          <cell r="B792" t="str">
            <v>Mark Gilluley</v>
          </cell>
        </row>
        <row r="793">
          <cell r="B793" t="str">
            <v>Mark Baker</v>
          </cell>
        </row>
        <row r="794">
          <cell r="B794" t="str">
            <v>Thomas McWhirter</v>
          </cell>
        </row>
        <row r="795">
          <cell r="B795" t="str">
            <v>Lee Creighton</v>
          </cell>
        </row>
        <row r="796">
          <cell r="B796" t="str">
            <v>Mark O'Hara</v>
          </cell>
        </row>
        <row r="797">
          <cell r="B797" t="str">
            <v>Charles Traynor</v>
          </cell>
        </row>
        <row r="798">
          <cell r="B798" t="str">
            <v>Robin Johnston</v>
          </cell>
        </row>
        <row r="799">
          <cell r="B799" t="str">
            <v>Stuart Smith</v>
          </cell>
        </row>
        <row r="800">
          <cell r="B800" t="str">
            <v>Jamie Cairns</v>
          </cell>
        </row>
        <row r="801">
          <cell r="B801" t="str">
            <v>Darren Thompson</v>
          </cell>
        </row>
        <row r="802">
          <cell r="B802" t="str">
            <v>Thomas McCallum (Udd)</v>
          </cell>
        </row>
        <row r="803">
          <cell r="B803" t="str">
            <v>Charles McWhirter</v>
          </cell>
        </row>
        <row r="804">
          <cell r="B804" t="str">
            <v>Mick Creilly</v>
          </cell>
        </row>
        <row r="805">
          <cell r="B805" t="str">
            <v>Tony Reynolds</v>
          </cell>
        </row>
        <row r="806">
          <cell r="B806" t="str">
            <v>Jim Smart</v>
          </cell>
        </row>
        <row r="807">
          <cell r="B807" t="str">
            <v>Stewart Maxwell</v>
          </cell>
        </row>
        <row r="808">
          <cell r="B808" t="str">
            <v>Andrew Murray</v>
          </cell>
        </row>
        <row r="809">
          <cell r="B809" t="str">
            <v>Jamie O'Brien</v>
          </cell>
        </row>
        <row r="810">
          <cell r="B810" t="str">
            <v>Liam Walker</v>
          </cell>
        </row>
        <row r="811">
          <cell r="B811" t="str">
            <v>Paul Cassidy (Udd)</v>
          </cell>
        </row>
        <row r="812">
          <cell r="B812" t="str">
            <v>Stephen Ross</v>
          </cell>
        </row>
        <row r="813">
          <cell r="B813" t="str">
            <v>Alex Coffey</v>
          </cell>
        </row>
        <row r="814">
          <cell r="B814" t="str">
            <v>Ian Sommerville</v>
          </cell>
        </row>
        <row r="815">
          <cell r="B815" t="str">
            <v>Craig Brown</v>
          </cell>
        </row>
        <row r="816">
          <cell r="B816" t="str">
            <v>Peter Scott</v>
          </cell>
        </row>
        <row r="817">
          <cell r="B817" t="str">
            <v>Stewart Bence</v>
          </cell>
        </row>
        <row r="818">
          <cell r="B818" t="str">
            <v>John Owen</v>
          </cell>
        </row>
        <row r="819">
          <cell r="B819" t="str">
            <v>Maurice Fagan</v>
          </cell>
        </row>
        <row r="820">
          <cell r="B820" t="str">
            <v>Dermott Docherty</v>
          </cell>
        </row>
        <row r="821">
          <cell r="B821" t="str">
            <v>Robert Biggar</v>
          </cell>
        </row>
        <row r="822">
          <cell r="B822" t="str">
            <v>Walter Melville</v>
          </cell>
        </row>
        <row r="823">
          <cell r="B823" t="str">
            <v>Alan Wilson</v>
          </cell>
        </row>
        <row r="824">
          <cell r="B824" t="str">
            <v>Johnathan Hendry</v>
          </cell>
        </row>
        <row r="825">
          <cell r="B825" t="str">
            <v>Antz Morrison</v>
          </cell>
        </row>
        <row r="826">
          <cell r="B826" t="str">
            <v>John Brown (Mot)</v>
          </cell>
        </row>
        <row r="827">
          <cell r="B827" t="str">
            <v>Gordon Beekman</v>
          </cell>
        </row>
        <row r="828">
          <cell r="B828" t="str">
            <v>John Reid</v>
          </cell>
        </row>
        <row r="829">
          <cell r="B829" t="str">
            <v>James Johnston</v>
          </cell>
        </row>
        <row r="830">
          <cell r="B830" t="str">
            <v>John Watson</v>
          </cell>
        </row>
        <row r="831">
          <cell r="B831" t="str">
            <v>Ian Quigley</v>
          </cell>
        </row>
        <row r="832">
          <cell r="B832" t="str">
            <v>Rex Brady</v>
          </cell>
        </row>
        <row r="833">
          <cell r="B833" t="str">
            <v>Billy Meikle</v>
          </cell>
        </row>
        <row r="834">
          <cell r="B834" t="str">
            <v>Duncan Smith</v>
          </cell>
        </row>
        <row r="835">
          <cell r="B835" t="str">
            <v>Nicky Balic</v>
          </cell>
        </row>
        <row r="836">
          <cell r="B836" t="str">
            <v>Alan Gordon</v>
          </cell>
        </row>
        <row r="837">
          <cell r="B837" t="str">
            <v>Gary Marshall</v>
          </cell>
        </row>
        <row r="838">
          <cell r="B838" t="str">
            <v>John Collins</v>
          </cell>
        </row>
        <row r="839">
          <cell r="B839" t="str">
            <v>Conner Brown</v>
          </cell>
        </row>
        <row r="840">
          <cell r="B840" t="str">
            <v>Rab Bickett</v>
          </cell>
        </row>
        <row r="841">
          <cell r="B841" t="str">
            <v>David Yuill</v>
          </cell>
        </row>
        <row r="842">
          <cell r="B842" t="str">
            <v>Jock O'Donnell</v>
          </cell>
        </row>
        <row r="843">
          <cell r="B843" t="str">
            <v>James Quigley</v>
          </cell>
        </row>
        <row r="844">
          <cell r="B844" t="str">
            <v>Steven McGillvary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45"/>
  <dimension ref="B1:U110"/>
  <sheetViews>
    <sheetView tabSelected="1" zoomScaleNormal="100" workbookViewId="0"/>
  </sheetViews>
  <sheetFormatPr defaultColWidth="9.140625" defaultRowHeight="14.25"/>
  <cols>
    <col min="1" max="2" width="2.7109375" style="16" customWidth="1"/>
    <col min="3" max="3" width="4.85546875" style="16" customWidth="1"/>
    <col min="4" max="4" width="24.7109375" style="16" customWidth="1"/>
    <col min="5" max="5" width="8.7109375" style="17" customWidth="1"/>
    <col min="6" max="6" width="3.7109375" style="18" customWidth="1"/>
    <col min="7" max="7" width="3.7109375" style="16" customWidth="1"/>
    <col min="8" max="8" width="20.7109375" style="16" customWidth="1"/>
    <col min="9" max="9" width="3.7109375" style="19" customWidth="1"/>
    <col min="10" max="10" width="3.7109375" style="16" customWidth="1"/>
    <col min="11" max="11" width="20.7109375" style="16" customWidth="1"/>
    <col min="12" max="12" width="3.7109375" style="19" customWidth="1"/>
    <col min="13" max="13" width="3.7109375" style="16" customWidth="1"/>
    <col min="14" max="14" width="20.7109375" style="16" customWidth="1"/>
    <col min="15" max="15" width="3.7109375" style="19" customWidth="1"/>
    <col min="16" max="16" width="3.7109375" style="16" customWidth="1"/>
    <col min="17" max="17" width="20.7109375" style="16" customWidth="1"/>
    <col min="18" max="18" width="3.7109375" style="19" customWidth="1"/>
    <col min="19" max="19" width="3.7109375" style="16" customWidth="1"/>
    <col min="20" max="20" width="20.7109375" style="19" customWidth="1"/>
    <col min="21" max="21" width="9.140625" style="20"/>
    <col min="22" max="16384" width="9.140625" style="16"/>
  </cols>
  <sheetData>
    <row r="1" spans="2:21" ht="12" customHeight="1" thickBot="1"/>
    <row r="2" spans="2:21" ht="6" customHeight="1" thickBot="1">
      <c r="B2" s="2"/>
      <c r="C2" s="3"/>
      <c r="D2" s="3"/>
      <c r="E2" s="4"/>
      <c r="F2" s="5"/>
      <c r="H2" s="57" t="s">
        <v>31</v>
      </c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9"/>
    </row>
    <row r="3" spans="2:21" ht="20.25" customHeight="1" thickBot="1">
      <c r="B3" s="6" t="s">
        <v>1</v>
      </c>
      <c r="C3" s="7"/>
      <c r="D3" s="54" t="s">
        <v>0</v>
      </c>
      <c r="E3" s="55"/>
      <c r="F3" s="8"/>
      <c r="H3" s="60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2"/>
    </row>
    <row r="4" spans="2:21" ht="20.25" customHeight="1" thickBot="1">
      <c r="B4" s="6" t="s">
        <v>2</v>
      </c>
      <c r="C4" s="9"/>
      <c r="D4" s="10"/>
      <c r="E4" s="1">
        <v>24</v>
      </c>
      <c r="F4" s="8"/>
      <c r="H4" s="60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2"/>
    </row>
    <row r="5" spans="2:21" ht="20.25" customHeight="1" thickBot="1">
      <c r="B5" s="6" t="s">
        <v>3</v>
      </c>
      <c r="C5" s="9"/>
      <c r="D5" s="10"/>
      <c r="E5" s="15">
        <v>4</v>
      </c>
      <c r="F5" s="8"/>
      <c r="H5" s="60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2"/>
    </row>
    <row r="6" spans="2:21" ht="6.75" customHeight="1" thickBot="1">
      <c r="B6" s="11"/>
      <c r="C6" s="12"/>
      <c r="D6" s="12"/>
      <c r="E6" s="13"/>
      <c r="F6" s="14"/>
      <c r="H6" s="63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5"/>
    </row>
    <row r="7" spans="2:21">
      <c r="H7" s="56"/>
      <c r="I7" s="56"/>
      <c r="J7" s="51"/>
      <c r="K7" s="56" t="s">
        <v>11</v>
      </c>
      <c r="L7" s="56"/>
      <c r="M7" s="51"/>
      <c r="N7" s="56" t="s">
        <v>12</v>
      </c>
      <c r="O7" s="56"/>
      <c r="P7" s="51"/>
      <c r="Q7" s="56" t="s">
        <v>4</v>
      </c>
      <c r="R7" s="56"/>
      <c r="S7" s="51"/>
      <c r="T7" s="22"/>
    </row>
    <row r="8" spans="2:21" ht="15" customHeight="1" thickBot="1">
      <c r="E8" s="16"/>
      <c r="F8" s="23"/>
      <c r="G8" s="18"/>
      <c r="H8" s="66" t="s">
        <v>32</v>
      </c>
      <c r="I8" s="66"/>
      <c r="K8" s="66" t="s">
        <v>33</v>
      </c>
      <c r="L8" s="66"/>
      <c r="N8" s="66" t="s">
        <v>34</v>
      </c>
      <c r="O8" s="66"/>
      <c r="T8" s="24"/>
    </row>
    <row r="9" spans="2:21" ht="15" customHeight="1" thickBot="1">
      <c r="C9" s="25"/>
      <c r="D9" s="26" t="s">
        <v>2</v>
      </c>
      <c r="E9" s="27"/>
      <c r="G9" s="18"/>
      <c r="H9" s="46"/>
      <c r="J9" s="46"/>
      <c r="K9" s="47" t="str">
        <f>D10</f>
        <v>Ian McDonald</v>
      </c>
      <c r="L9" s="44"/>
      <c r="M9" s="46"/>
      <c r="Q9" s="46"/>
      <c r="S9" s="46"/>
      <c r="T9" s="24"/>
      <c r="U9" s="28"/>
    </row>
    <row r="10" spans="2:21" ht="15" customHeight="1" thickBot="1">
      <c r="C10" s="29">
        <v>1</v>
      </c>
      <c r="D10" s="30" t="s">
        <v>9</v>
      </c>
      <c r="E10" s="31"/>
      <c r="F10" s="18">
        <v>2.5555193424224854E-2</v>
      </c>
      <c r="G10" s="18"/>
      <c r="H10" s="42" t="str">
        <f>D11</f>
        <v>Michael Bisset</v>
      </c>
      <c r="I10" s="44"/>
      <c r="J10" s="46"/>
      <c r="K10" s="47" t="str">
        <f>IF(I10&gt;I11,H10,(IF(I11&gt;I10,H11," ")))</f>
        <v xml:space="preserve"> </v>
      </c>
      <c r="L10" s="44"/>
      <c r="M10" s="46"/>
      <c r="N10" s="48" t="str">
        <f>IF(K9="Bye",K10,IF(K10="Bye",K9,IF(L9=L10,"",IF(L9&gt;L10,K9,K10))))</f>
        <v/>
      </c>
      <c r="O10" s="44"/>
      <c r="R10" s="16"/>
      <c r="S10" s="46"/>
      <c r="T10" s="24"/>
      <c r="U10" s="32"/>
    </row>
    <row r="11" spans="2:21" ht="15" customHeight="1" thickBot="1">
      <c r="C11" s="33">
        <v>2</v>
      </c>
      <c r="D11" s="41" t="s">
        <v>15</v>
      </c>
      <c r="E11" s="35"/>
      <c r="F11" s="18">
        <v>9.4109237194061279E-2</v>
      </c>
      <c r="G11" s="18"/>
      <c r="H11" s="43" t="str">
        <f>D12</f>
        <v>James Johnston (Per)</v>
      </c>
      <c r="I11" s="44"/>
      <c r="J11" s="46"/>
      <c r="K11" s="46"/>
      <c r="M11" s="46"/>
      <c r="N11" s="46"/>
      <c r="Q11" s="49" t="str">
        <f>IF(O10=O12,"",IF(O10&gt;O12,N10,N12))</f>
        <v/>
      </c>
      <c r="R11" s="16"/>
      <c r="S11" s="32">
        <v>1</v>
      </c>
      <c r="T11" s="28"/>
      <c r="U11" s="32"/>
    </row>
    <row r="12" spans="2:21" ht="15" customHeight="1">
      <c r="C12" s="33">
        <v>3</v>
      </c>
      <c r="D12" s="41" t="s">
        <v>29</v>
      </c>
      <c r="E12" s="35"/>
      <c r="F12" s="18">
        <v>0.10650837421417236</v>
      </c>
      <c r="G12" s="18"/>
      <c r="H12" s="28"/>
      <c r="J12" s="46"/>
      <c r="K12" s="47" t="str">
        <f>D13</f>
        <v>Scot Sherrit</v>
      </c>
      <c r="L12" s="44"/>
      <c r="M12" s="46"/>
      <c r="N12" s="48" t="str">
        <f>IF(K12="Bye",K13,IF(K13="Bye",K12,IF(L12=L13,"",IF(L12&gt;L13,K12,K13))))</f>
        <v/>
      </c>
      <c r="O12" s="44"/>
      <c r="R12" s="16"/>
      <c r="T12" s="32"/>
      <c r="U12" s="28"/>
    </row>
    <row r="13" spans="2:21" ht="15" customHeight="1">
      <c r="C13" s="33">
        <v>4</v>
      </c>
      <c r="D13" s="41" t="s">
        <v>8</v>
      </c>
      <c r="E13" s="35"/>
      <c r="F13" s="18">
        <v>0.14395695924758911</v>
      </c>
      <c r="G13" s="18"/>
      <c r="H13" s="42" t="str">
        <f>D14</f>
        <v>Liam Bond</v>
      </c>
      <c r="I13" s="44"/>
      <c r="J13" s="46"/>
      <c r="K13" s="47" t="str">
        <f>IF(I13&gt;I14,H13,(IF(I14&gt;I13,H14," ")))</f>
        <v xml:space="preserve"> </v>
      </c>
      <c r="L13" s="44"/>
      <c r="M13" s="46"/>
      <c r="R13" s="16"/>
      <c r="S13" s="28"/>
      <c r="T13" s="28"/>
      <c r="U13" s="32"/>
    </row>
    <row r="14" spans="2:21" ht="15" customHeight="1">
      <c r="C14" s="33">
        <v>5</v>
      </c>
      <c r="D14" s="34" t="s">
        <v>21</v>
      </c>
      <c r="E14" s="35"/>
      <c r="F14" s="18">
        <v>0.19681406021118164</v>
      </c>
      <c r="G14" s="18"/>
      <c r="H14" s="43" t="str">
        <f>D15</f>
        <v>Kieran McLaren</v>
      </c>
      <c r="I14" s="44"/>
      <c r="U14" s="28"/>
    </row>
    <row r="15" spans="2:21" ht="15" customHeight="1" thickBot="1">
      <c r="C15" s="33">
        <v>6</v>
      </c>
      <c r="D15" s="34" t="s">
        <v>30</v>
      </c>
      <c r="E15" s="35"/>
      <c r="F15" s="23">
        <v>0.20068186521530151</v>
      </c>
      <c r="G15" s="18"/>
      <c r="H15" s="50"/>
      <c r="I15" s="45"/>
      <c r="J15" s="50"/>
      <c r="K15" s="50"/>
      <c r="L15" s="45"/>
      <c r="M15" s="50"/>
      <c r="N15" s="50"/>
      <c r="O15" s="45"/>
      <c r="P15" s="50"/>
      <c r="Q15" s="50"/>
      <c r="R15" s="45"/>
      <c r="S15" s="50"/>
      <c r="T15" s="39"/>
      <c r="U15" s="32"/>
    </row>
    <row r="16" spans="2:21" ht="15" customHeight="1">
      <c r="C16" s="33">
        <v>7</v>
      </c>
      <c r="D16" s="41" t="s">
        <v>7</v>
      </c>
      <c r="E16" s="35"/>
      <c r="F16" s="18">
        <v>0.24517321586608887</v>
      </c>
      <c r="G16" s="18"/>
      <c r="T16" s="24"/>
      <c r="U16" s="32"/>
    </row>
    <row r="17" spans="3:21" ht="15" customHeight="1">
      <c r="C17" s="33">
        <v>8</v>
      </c>
      <c r="D17" s="41" t="s">
        <v>13</v>
      </c>
      <c r="E17" s="35"/>
      <c r="F17" s="18">
        <v>0.25064337253570557</v>
      </c>
      <c r="G17" s="18"/>
      <c r="H17" s="46"/>
      <c r="J17" s="46"/>
      <c r="K17" s="47" t="str">
        <f>D16</f>
        <v>Ally Menzies</v>
      </c>
      <c r="L17" s="44"/>
      <c r="M17" s="46"/>
      <c r="Q17" s="46"/>
      <c r="S17" s="46"/>
      <c r="T17" s="24"/>
      <c r="U17" s="32"/>
    </row>
    <row r="18" spans="3:21" ht="15" customHeight="1" thickBot="1">
      <c r="C18" s="33">
        <v>9</v>
      </c>
      <c r="D18" s="34" t="s">
        <v>14</v>
      </c>
      <c r="E18" s="35"/>
      <c r="F18" s="18">
        <v>0.33435142040252686</v>
      </c>
      <c r="G18" s="18"/>
      <c r="H18" s="42" t="str">
        <f>D17</f>
        <v>Ian Doris</v>
      </c>
      <c r="I18" s="44"/>
      <c r="J18" s="46"/>
      <c r="K18" s="47" t="str">
        <f>IF(I18&gt;I19,H18,(IF(I19&gt;I18,H19," ")))</f>
        <v xml:space="preserve"> </v>
      </c>
      <c r="L18" s="44"/>
      <c r="M18" s="46"/>
      <c r="N18" s="48" t="str">
        <f>IF(K17="Bye",K18,IF(K18="Bye",K17,IF(L17=L18,"",IF(L17&gt;L18,K17,K18))))</f>
        <v/>
      </c>
      <c r="O18" s="44"/>
      <c r="R18" s="16"/>
      <c r="S18" s="46"/>
      <c r="T18" s="24"/>
      <c r="U18" s="32"/>
    </row>
    <row r="19" spans="3:21" ht="15" customHeight="1" thickBot="1">
      <c r="C19" s="33">
        <v>10</v>
      </c>
      <c r="D19" s="34" t="s">
        <v>28</v>
      </c>
      <c r="E19" s="35"/>
      <c r="F19" s="18">
        <v>0.41714763641357422</v>
      </c>
      <c r="G19" s="18"/>
      <c r="H19" s="43" t="str">
        <f>D18</f>
        <v>Mark McConachie</v>
      </c>
      <c r="I19" s="44"/>
      <c r="J19" s="46"/>
      <c r="K19" s="46"/>
      <c r="M19" s="46"/>
      <c r="N19" s="46"/>
      <c r="Q19" s="49" t="str">
        <f>IF(O18=O20,"",IF(O18&gt;O20,N18,N20))</f>
        <v/>
      </c>
      <c r="R19" s="16"/>
      <c r="S19" s="32">
        <v>2</v>
      </c>
      <c r="T19" s="28"/>
    </row>
    <row r="20" spans="3:21" ht="15" customHeight="1">
      <c r="C20" s="33">
        <v>11</v>
      </c>
      <c r="D20" s="34" t="s">
        <v>5</v>
      </c>
      <c r="E20" s="35"/>
      <c r="F20" s="18">
        <v>0.49275904893875122</v>
      </c>
      <c r="G20" s="18"/>
      <c r="H20" s="28"/>
      <c r="J20" s="46"/>
      <c r="K20" s="47" t="str">
        <f>D19</f>
        <v>Kevin Boyes</v>
      </c>
      <c r="L20" s="44"/>
      <c r="M20" s="46"/>
      <c r="N20" s="48" t="str">
        <f>IF(K20="Bye",K21,IF(K21="Bye",K20,IF(L20=L21,"",IF(L20&gt;L21,K20,K21))))</f>
        <v/>
      </c>
      <c r="O20" s="44"/>
      <c r="R20" s="16"/>
      <c r="T20" s="32"/>
      <c r="U20" s="28"/>
    </row>
    <row r="21" spans="3:21" ht="15" customHeight="1">
      <c r="C21" s="33">
        <v>12</v>
      </c>
      <c r="D21" s="41" t="s">
        <v>26</v>
      </c>
      <c r="E21" s="35"/>
      <c r="F21" s="18">
        <v>0.5559009313583374</v>
      </c>
      <c r="G21" s="18"/>
      <c r="H21" s="42" t="str">
        <f>D20</f>
        <v>Lee Marshall</v>
      </c>
      <c r="I21" s="44"/>
      <c r="J21" s="46"/>
      <c r="K21" s="47" t="str">
        <f>IF(I21&gt;I22,H21,(IF(I22&gt;I21,H22," ")))</f>
        <v xml:space="preserve"> </v>
      </c>
      <c r="L21" s="44"/>
      <c r="M21" s="46"/>
      <c r="R21" s="16"/>
      <c r="S21" s="28"/>
      <c r="T21" s="28"/>
      <c r="U21" s="32"/>
    </row>
    <row r="22" spans="3:21" ht="15" customHeight="1">
      <c r="C22" s="33">
        <v>13</v>
      </c>
      <c r="D22" s="34" t="s">
        <v>23</v>
      </c>
      <c r="E22" s="35"/>
      <c r="F22" s="18">
        <v>0.60748279094696045</v>
      </c>
      <c r="G22" s="18"/>
      <c r="H22" s="43" t="str">
        <f>D21</f>
        <v>Dennis Sin</v>
      </c>
      <c r="I22" s="44"/>
      <c r="U22" s="32"/>
    </row>
    <row r="23" spans="3:21" ht="15" customHeight="1" thickBot="1">
      <c r="C23" s="33">
        <v>14</v>
      </c>
      <c r="D23" s="34" t="s">
        <v>17</v>
      </c>
      <c r="E23" s="35"/>
      <c r="F23" s="18">
        <v>0.63439315557479858</v>
      </c>
      <c r="G23" s="18"/>
      <c r="H23" s="50"/>
      <c r="I23" s="45"/>
      <c r="J23" s="50"/>
      <c r="K23" s="50"/>
      <c r="L23" s="45"/>
      <c r="M23" s="50"/>
      <c r="N23" s="50"/>
      <c r="O23" s="45"/>
      <c r="P23" s="50"/>
      <c r="Q23" s="50"/>
      <c r="R23" s="45"/>
      <c r="S23" s="50"/>
      <c r="T23" s="39"/>
      <c r="U23" s="28"/>
    </row>
    <row r="24" spans="3:21" ht="15" customHeight="1">
      <c r="C24" s="33">
        <v>15</v>
      </c>
      <c r="D24" s="34" t="s">
        <v>6</v>
      </c>
      <c r="E24" s="35"/>
      <c r="F24" s="18">
        <v>0.64953905344009399</v>
      </c>
      <c r="G24" s="18"/>
      <c r="T24" s="24"/>
      <c r="U24" s="32"/>
    </row>
    <row r="25" spans="3:21" ht="15" customHeight="1">
      <c r="C25" s="33">
        <v>16</v>
      </c>
      <c r="D25" s="34" t="s">
        <v>20</v>
      </c>
      <c r="E25" s="35"/>
      <c r="F25" s="18">
        <v>0.65625303983688354</v>
      </c>
      <c r="G25" s="18"/>
      <c r="H25" s="46"/>
      <c r="J25" s="46"/>
      <c r="K25" s="47" t="str">
        <f>D22</f>
        <v>Spence Jamieson</v>
      </c>
      <c r="L25" s="44"/>
      <c r="M25" s="46"/>
      <c r="Q25" s="46"/>
      <c r="S25" s="46"/>
      <c r="T25" s="24"/>
      <c r="U25" s="28"/>
    </row>
    <row r="26" spans="3:21" ht="15" customHeight="1" thickBot="1">
      <c r="C26" s="33">
        <v>17</v>
      </c>
      <c r="D26" s="34" t="s">
        <v>16</v>
      </c>
      <c r="E26" s="35"/>
      <c r="F26" s="18">
        <v>0.7198527455329895</v>
      </c>
      <c r="G26" s="18"/>
      <c r="H26" s="42" t="str">
        <f>D23</f>
        <v>Craig Hamill</v>
      </c>
      <c r="I26" s="44"/>
      <c r="J26" s="46"/>
      <c r="K26" s="47" t="str">
        <f>IF(I26&gt;I27,H26,(IF(I27&gt;I26,H27," ")))</f>
        <v xml:space="preserve"> </v>
      </c>
      <c r="L26" s="44"/>
      <c r="M26" s="46"/>
      <c r="N26" s="48" t="str">
        <f>IF(K25="Bye",K26,IF(K26="Bye",K25,IF(L25=L26,"",IF(L25&gt;L26,K25,K26))))</f>
        <v/>
      </c>
      <c r="O26" s="44"/>
      <c r="R26" s="16"/>
      <c r="S26" s="46"/>
      <c r="T26" s="24"/>
      <c r="U26" s="32"/>
    </row>
    <row r="27" spans="3:21" ht="15" customHeight="1" thickBot="1">
      <c r="C27" s="33">
        <v>18</v>
      </c>
      <c r="D27" s="34" t="s">
        <v>22</v>
      </c>
      <c r="E27" s="35"/>
      <c r="F27" s="18">
        <v>0.82081454992294312</v>
      </c>
      <c r="G27" s="18"/>
      <c r="H27" s="43" t="str">
        <f>D24</f>
        <v>Scott Dunbar</v>
      </c>
      <c r="I27" s="44"/>
      <c r="J27" s="46"/>
      <c r="K27" s="46"/>
      <c r="M27" s="46"/>
      <c r="N27" s="46"/>
      <c r="Q27" s="49" t="str">
        <f>IF(O26=O28,"",IF(O26&gt;O28,N26,N28))</f>
        <v/>
      </c>
      <c r="R27" s="16"/>
      <c r="S27" s="32">
        <v>3</v>
      </c>
      <c r="T27" s="28"/>
      <c r="U27" s="32"/>
    </row>
    <row r="28" spans="3:21" ht="15" customHeight="1">
      <c r="C28" s="33">
        <v>19</v>
      </c>
      <c r="D28" s="34" t="s">
        <v>10</v>
      </c>
      <c r="E28" s="35"/>
      <c r="F28" s="18">
        <v>0.86429429054260254</v>
      </c>
      <c r="G28" s="18"/>
      <c r="H28" s="28"/>
      <c r="J28" s="46"/>
      <c r="K28" s="47" t="str">
        <f>D25</f>
        <v>Stephen Mill</v>
      </c>
      <c r="L28" s="44"/>
      <c r="M28" s="46"/>
      <c r="N28" s="48" t="str">
        <f>IF(K28="Bye",K29,IF(K29="Bye",K28,IF(L28=L29,"",IF(L28&gt;L29,K28,K29))))</f>
        <v/>
      </c>
      <c r="O28" s="44"/>
      <c r="R28" s="16"/>
      <c r="T28" s="32"/>
      <c r="U28" s="32"/>
    </row>
    <row r="29" spans="3:21" ht="15" customHeight="1">
      <c r="C29" s="33">
        <v>20</v>
      </c>
      <c r="D29" s="34" t="s">
        <v>24</v>
      </c>
      <c r="E29" s="35"/>
      <c r="F29" s="18">
        <v>0.8890223503112793</v>
      </c>
      <c r="G29" s="18"/>
      <c r="H29" s="42" t="str">
        <f>D26</f>
        <v>Kevin Bloice</v>
      </c>
      <c r="I29" s="44"/>
      <c r="J29" s="46"/>
      <c r="K29" s="47" t="str">
        <f>IF(I29&gt;I30,H29,(IF(I30&gt;I29,H30," ")))</f>
        <v xml:space="preserve"> </v>
      </c>
      <c r="L29" s="44"/>
      <c r="M29" s="46"/>
      <c r="R29" s="16"/>
      <c r="S29" s="28"/>
      <c r="T29" s="28"/>
      <c r="U29" s="32"/>
    </row>
    <row r="30" spans="3:21" ht="15" customHeight="1">
      <c r="C30" s="33">
        <v>21</v>
      </c>
      <c r="D30" s="34" t="s">
        <v>25</v>
      </c>
      <c r="E30" s="35"/>
      <c r="F30" s="18">
        <v>0.97184908390045166</v>
      </c>
      <c r="G30" s="18"/>
      <c r="H30" s="43" t="str">
        <f>D27</f>
        <v>Steven Reilly</v>
      </c>
      <c r="I30" s="44"/>
    </row>
    <row r="31" spans="3:21" ht="15" customHeight="1" thickBot="1">
      <c r="C31" s="33">
        <v>22</v>
      </c>
      <c r="D31" s="41" t="s">
        <v>19</v>
      </c>
      <c r="E31" s="35"/>
      <c r="F31" s="18">
        <v>0.98655086755752563</v>
      </c>
      <c r="G31" s="18"/>
      <c r="H31" s="50"/>
      <c r="I31" s="45"/>
      <c r="J31" s="50"/>
      <c r="K31" s="50"/>
      <c r="L31" s="45"/>
      <c r="M31" s="50"/>
      <c r="N31" s="50"/>
      <c r="O31" s="45"/>
      <c r="P31" s="50"/>
      <c r="Q31" s="50"/>
      <c r="R31" s="45"/>
      <c r="S31" s="50"/>
      <c r="T31" s="39"/>
      <c r="U31" s="28"/>
    </row>
    <row r="32" spans="3:21" ht="15" customHeight="1">
      <c r="C32" s="33">
        <v>23</v>
      </c>
      <c r="D32" s="34" t="s">
        <v>18</v>
      </c>
      <c r="E32" s="35"/>
      <c r="F32" s="18">
        <v>0.9883384108543396</v>
      </c>
      <c r="G32" s="18"/>
      <c r="T32" s="24"/>
      <c r="U32" s="32"/>
    </row>
    <row r="33" spans="3:21" ht="15" customHeight="1" thickBot="1">
      <c r="C33" s="36">
        <v>24</v>
      </c>
      <c r="D33" s="21" t="s">
        <v>27</v>
      </c>
      <c r="E33" s="37"/>
      <c r="F33" s="18">
        <v>0.9925835132598877</v>
      </c>
      <c r="G33" s="18"/>
      <c r="J33" s="46"/>
      <c r="K33" s="47" t="str">
        <f>D28</f>
        <v>Andy Cowan</v>
      </c>
      <c r="L33" s="44"/>
      <c r="M33" s="46"/>
      <c r="Q33" s="46"/>
      <c r="S33" s="46"/>
      <c r="T33" s="24"/>
      <c r="U33" s="32"/>
    </row>
    <row r="34" spans="3:21" ht="15" customHeight="1" thickBot="1">
      <c r="C34" s="19"/>
      <c r="D34" s="38"/>
      <c r="G34" s="18"/>
      <c r="H34" s="42" t="str">
        <f>D29</f>
        <v>Brian Martin</v>
      </c>
      <c r="I34" s="44"/>
      <c r="J34" s="46"/>
      <c r="K34" s="47" t="str">
        <f>IF(I34&gt;I35,H34,(IF(I35&gt;I34,H35," ")))</f>
        <v xml:space="preserve"> </v>
      </c>
      <c r="L34" s="44"/>
      <c r="M34" s="46"/>
      <c r="N34" s="48" t="str">
        <f>IF(K33="Bye",K34,IF(K34="Bye",K33,IF(L33=L34,"",IF(L33&gt;L34,K33,K34))))</f>
        <v/>
      </c>
      <c r="O34" s="44"/>
      <c r="R34" s="16"/>
      <c r="S34" s="46"/>
      <c r="T34" s="24"/>
      <c r="U34" s="28"/>
    </row>
    <row r="35" spans="3:21" ht="15" customHeight="1" thickBot="1">
      <c r="C35" s="19"/>
      <c r="G35" s="18"/>
      <c r="H35" s="43" t="str">
        <f>D30</f>
        <v>Ross Pettie</v>
      </c>
      <c r="I35" s="44"/>
      <c r="J35" s="46"/>
      <c r="K35" s="46"/>
      <c r="M35" s="46"/>
      <c r="N35" s="46"/>
      <c r="Q35" s="49" t="str">
        <f>IF(O34=O36,"",IF(O34&gt;O36,N34,N36))</f>
        <v/>
      </c>
      <c r="R35" s="16"/>
      <c r="S35" s="32">
        <v>4</v>
      </c>
      <c r="T35" s="28"/>
      <c r="U35" s="32"/>
    </row>
    <row r="36" spans="3:21" ht="15" customHeight="1">
      <c r="C36" s="19"/>
      <c r="D36" s="38"/>
      <c r="G36" s="18"/>
      <c r="H36" s="28"/>
      <c r="J36" s="46"/>
      <c r="K36" s="47" t="str">
        <f>D31</f>
        <v>Kian Young</v>
      </c>
      <c r="L36" s="44"/>
      <c r="M36" s="46"/>
      <c r="N36" s="48" t="str">
        <f>IF(K36="Bye",K37,IF(K37="Bye",K36,IF(L36=L37,"",IF(L36&gt;L37,K36,K37))))</f>
        <v/>
      </c>
      <c r="O36" s="44"/>
      <c r="R36" s="16"/>
      <c r="T36" s="32"/>
      <c r="U36" s="28"/>
    </row>
    <row r="37" spans="3:21" ht="15" customHeight="1">
      <c r="C37" s="19"/>
      <c r="D37" s="38"/>
      <c r="G37" s="18"/>
      <c r="H37" s="42" t="str">
        <f>D32</f>
        <v>Jason MacDonald</v>
      </c>
      <c r="I37" s="44"/>
      <c r="J37" s="46"/>
      <c r="K37" s="47" t="str">
        <f>IF(I37&gt;I38,H37,(IF(I38&gt;I37,H38," ")))</f>
        <v xml:space="preserve"> </v>
      </c>
      <c r="L37" s="44"/>
      <c r="M37" s="46"/>
      <c r="R37" s="16"/>
      <c r="S37" s="28"/>
      <c r="T37" s="28"/>
      <c r="U37" s="32"/>
    </row>
    <row r="38" spans="3:21" ht="15" customHeight="1">
      <c r="C38" s="19"/>
      <c r="D38" s="38"/>
      <c r="G38" s="18"/>
      <c r="H38" s="43" t="str">
        <f>D33</f>
        <v>William Reid</v>
      </c>
      <c r="I38" s="44"/>
      <c r="U38" s="32"/>
    </row>
    <row r="39" spans="3:21" ht="15" customHeight="1" thickBot="1">
      <c r="C39" s="19"/>
      <c r="D39" s="38"/>
      <c r="G39" s="18"/>
      <c r="H39" s="50"/>
      <c r="I39" s="45"/>
      <c r="J39" s="50"/>
      <c r="K39" s="50"/>
      <c r="L39" s="45"/>
      <c r="M39" s="50"/>
      <c r="N39" s="50"/>
      <c r="O39" s="45"/>
      <c r="P39" s="50"/>
      <c r="Q39" s="50"/>
      <c r="R39" s="45"/>
      <c r="S39" s="50"/>
      <c r="T39" s="39"/>
      <c r="U39" s="32"/>
    </row>
    <row r="40" spans="3:21" ht="15" customHeight="1">
      <c r="C40" s="19"/>
      <c r="D40" s="38"/>
      <c r="G40" s="18"/>
      <c r="I40" s="16"/>
      <c r="L40" s="16"/>
      <c r="O40" s="16"/>
      <c r="R40" s="16"/>
      <c r="T40" s="16"/>
      <c r="U40" s="32"/>
    </row>
    <row r="41" spans="3:21" ht="15" customHeight="1">
      <c r="C41" s="19"/>
      <c r="D41" s="38"/>
      <c r="G41" s="18"/>
      <c r="H41" s="28"/>
      <c r="J41" s="46"/>
      <c r="K41" s="46"/>
      <c r="M41" s="46"/>
      <c r="R41" s="16"/>
      <c r="S41" s="28"/>
      <c r="T41" s="28"/>
    </row>
    <row r="42" spans="3:21" ht="15" customHeight="1">
      <c r="C42" s="19"/>
      <c r="G42" s="18"/>
      <c r="H42" s="46"/>
      <c r="J42" s="46"/>
      <c r="K42" s="46"/>
      <c r="M42" s="46"/>
      <c r="N42" s="46"/>
      <c r="P42" s="46"/>
      <c r="Q42" s="46"/>
      <c r="S42" s="46"/>
      <c r="T42" s="24"/>
      <c r="U42" s="28"/>
    </row>
    <row r="43" spans="3:21" ht="15" customHeight="1">
      <c r="C43" s="19"/>
      <c r="D43" s="38"/>
      <c r="G43" s="18"/>
      <c r="T43" s="24"/>
      <c r="U43" s="32"/>
    </row>
    <row r="44" spans="3:21" ht="15" customHeight="1">
      <c r="C44" s="19"/>
      <c r="D44" s="38"/>
      <c r="G44" s="18"/>
      <c r="H44" s="46"/>
      <c r="J44" s="46"/>
      <c r="K44" s="46"/>
      <c r="M44" s="46"/>
      <c r="Q44" s="46"/>
      <c r="S44" s="46"/>
      <c r="T44" s="24"/>
      <c r="U44" s="32"/>
    </row>
    <row r="45" spans="3:21" ht="15" customHeight="1">
      <c r="C45" s="19"/>
      <c r="G45" s="18"/>
      <c r="H45" s="46"/>
      <c r="J45" s="46"/>
      <c r="K45" s="46"/>
      <c r="M45" s="46"/>
      <c r="N45" s="46"/>
      <c r="R45" s="16"/>
      <c r="S45" s="46"/>
      <c r="T45" s="24"/>
      <c r="U45" s="28"/>
    </row>
    <row r="46" spans="3:21" ht="15" customHeight="1">
      <c r="C46" s="19"/>
      <c r="G46" s="18"/>
      <c r="H46" s="46"/>
      <c r="J46" s="46"/>
      <c r="K46" s="46"/>
      <c r="M46" s="46"/>
      <c r="N46" s="46"/>
      <c r="Q46" s="52"/>
      <c r="R46" s="16"/>
      <c r="S46" s="32"/>
      <c r="T46" s="28"/>
      <c r="U46" s="32"/>
    </row>
    <row r="47" spans="3:21" ht="15" customHeight="1">
      <c r="C47" s="19"/>
      <c r="D47" s="38"/>
      <c r="F47" s="23"/>
      <c r="G47" s="18"/>
      <c r="H47" s="28"/>
      <c r="J47" s="46"/>
      <c r="K47" s="46"/>
      <c r="M47" s="46"/>
      <c r="N47" s="46"/>
      <c r="R47" s="16"/>
      <c r="T47" s="32"/>
      <c r="U47" s="28"/>
    </row>
    <row r="48" spans="3:21" ht="15" customHeight="1">
      <c r="C48" s="19"/>
      <c r="G48" s="18"/>
      <c r="H48" s="28"/>
      <c r="J48" s="46"/>
      <c r="K48" s="46"/>
      <c r="M48" s="46"/>
      <c r="R48" s="16"/>
      <c r="S48" s="28"/>
      <c r="T48" s="28"/>
      <c r="U48" s="32"/>
    </row>
    <row r="49" spans="3:21" ht="15" customHeight="1">
      <c r="C49" s="19"/>
      <c r="G49" s="18"/>
      <c r="H49" s="46"/>
      <c r="J49" s="46"/>
      <c r="K49" s="46"/>
      <c r="M49" s="46"/>
      <c r="N49" s="46"/>
      <c r="P49" s="46"/>
      <c r="Q49" s="46"/>
      <c r="S49" s="46"/>
      <c r="T49" s="24"/>
      <c r="U49" s="32"/>
    </row>
    <row r="50" spans="3:21" ht="15" customHeight="1">
      <c r="C50" s="19"/>
      <c r="G50" s="18"/>
      <c r="T50" s="24"/>
      <c r="U50" s="32"/>
    </row>
    <row r="51" spans="3:21" ht="15" customHeight="1">
      <c r="C51" s="19"/>
      <c r="D51" s="38"/>
      <c r="G51" s="18"/>
      <c r="H51" s="46"/>
      <c r="J51" s="46"/>
      <c r="K51" s="46"/>
      <c r="M51" s="46"/>
      <c r="Q51" s="46"/>
      <c r="S51" s="46"/>
      <c r="T51" s="24"/>
      <c r="U51" s="32"/>
    </row>
    <row r="52" spans="3:21" ht="15" customHeight="1">
      <c r="C52" s="19"/>
      <c r="D52" s="38"/>
      <c r="G52" s="18"/>
      <c r="H52" s="46"/>
      <c r="J52" s="46"/>
      <c r="K52" s="46"/>
      <c r="M52" s="46"/>
      <c r="N52" s="46"/>
      <c r="R52" s="16"/>
      <c r="S52" s="46"/>
      <c r="T52" s="24"/>
    </row>
    <row r="53" spans="3:21" ht="15" customHeight="1">
      <c r="C53" s="19"/>
      <c r="D53" s="38"/>
      <c r="G53" s="18"/>
      <c r="H53" s="46"/>
      <c r="J53" s="46"/>
      <c r="K53" s="46"/>
      <c r="M53" s="46"/>
      <c r="N53" s="46"/>
      <c r="Q53" s="52"/>
      <c r="R53" s="16"/>
      <c r="S53" s="32"/>
      <c r="T53" s="28"/>
      <c r="U53" s="28"/>
    </row>
    <row r="54" spans="3:21" ht="15" customHeight="1">
      <c r="C54" s="19"/>
      <c r="D54" s="38"/>
      <c r="G54" s="18"/>
      <c r="H54" s="28"/>
      <c r="J54" s="46"/>
      <c r="K54" s="46"/>
      <c r="M54" s="46"/>
      <c r="N54" s="46"/>
      <c r="R54" s="16"/>
      <c r="T54" s="32"/>
      <c r="U54" s="32"/>
    </row>
    <row r="55" spans="3:21" ht="15" customHeight="1">
      <c r="C55" s="19"/>
      <c r="G55" s="18"/>
      <c r="H55" s="28"/>
      <c r="J55" s="46"/>
      <c r="K55" s="46"/>
      <c r="M55" s="46"/>
      <c r="R55" s="16"/>
      <c r="S55" s="28"/>
      <c r="T55" s="28"/>
      <c r="U55" s="32"/>
    </row>
    <row r="56" spans="3:21" ht="15" customHeight="1">
      <c r="C56" s="19"/>
      <c r="D56" s="38"/>
      <c r="G56" s="18"/>
      <c r="H56" s="46"/>
      <c r="J56" s="46"/>
      <c r="K56" s="46"/>
      <c r="M56" s="46"/>
      <c r="N56" s="46"/>
      <c r="P56" s="46"/>
      <c r="Q56" s="46"/>
      <c r="S56" s="46"/>
      <c r="T56" s="24"/>
      <c r="U56" s="28"/>
    </row>
    <row r="57" spans="3:21" ht="15" customHeight="1">
      <c r="C57" s="19"/>
      <c r="G57" s="18"/>
      <c r="T57" s="24"/>
      <c r="U57" s="32"/>
    </row>
    <row r="58" spans="3:21" ht="15" customHeight="1">
      <c r="C58" s="19"/>
      <c r="D58" s="38"/>
      <c r="G58" s="18"/>
      <c r="H58" s="46"/>
      <c r="J58" s="46"/>
      <c r="K58" s="46"/>
      <c r="M58" s="46"/>
      <c r="Q58" s="46"/>
      <c r="S58" s="46"/>
      <c r="T58" s="24"/>
      <c r="U58" s="28"/>
    </row>
    <row r="59" spans="3:21" ht="15" customHeight="1">
      <c r="C59" s="19"/>
      <c r="D59" s="38"/>
      <c r="G59" s="18"/>
      <c r="H59" s="46"/>
      <c r="J59" s="46"/>
      <c r="K59" s="46"/>
      <c r="M59" s="46"/>
      <c r="N59" s="46"/>
      <c r="R59" s="16"/>
      <c r="S59" s="46"/>
      <c r="T59" s="24"/>
      <c r="U59" s="32"/>
    </row>
    <row r="60" spans="3:21" ht="15" customHeight="1">
      <c r="C60" s="19"/>
      <c r="D60" s="38"/>
      <c r="G60" s="18"/>
      <c r="H60" s="46"/>
      <c r="J60" s="46"/>
      <c r="K60" s="46"/>
      <c r="M60" s="46"/>
      <c r="N60" s="46"/>
      <c r="Q60" s="52"/>
      <c r="R60" s="16"/>
      <c r="S60" s="32"/>
      <c r="T60" s="28"/>
      <c r="U60" s="32"/>
    </row>
    <row r="61" spans="3:21" ht="15" customHeight="1">
      <c r="C61" s="19"/>
      <c r="D61" s="38"/>
      <c r="G61" s="18"/>
      <c r="H61" s="28"/>
      <c r="J61" s="46"/>
      <c r="K61" s="46"/>
      <c r="M61" s="46"/>
      <c r="N61" s="46"/>
      <c r="R61" s="16"/>
      <c r="T61" s="32"/>
      <c r="U61" s="32"/>
    </row>
    <row r="62" spans="3:21" ht="15" customHeight="1">
      <c r="C62" s="19"/>
      <c r="D62" s="38"/>
      <c r="G62" s="18"/>
      <c r="H62" s="28"/>
      <c r="J62" s="46"/>
      <c r="K62" s="46"/>
      <c r="M62" s="46"/>
      <c r="R62" s="16"/>
      <c r="S62" s="28"/>
      <c r="T62" s="28"/>
      <c r="U62" s="32"/>
    </row>
    <row r="63" spans="3:21" ht="15" customHeight="1">
      <c r="C63" s="19"/>
      <c r="H63" s="46"/>
      <c r="J63" s="46"/>
      <c r="K63" s="46"/>
      <c r="M63" s="46"/>
      <c r="N63" s="46"/>
      <c r="P63" s="46"/>
      <c r="Q63" s="46"/>
      <c r="S63" s="46"/>
      <c r="T63" s="24"/>
    </row>
    <row r="64" spans="3:21" ht="15" customHeight="1">
      <c r="C64" s="19"/>
      <c r="D64" s="38"/>
      <c r="H64" s="46"/>
      <c r="J64" s="46"/>
      <c r="K64" s="46"/>
      <c r="M64" s="46"/>
      <c r="N64" s="28"/>
      <c r="P64" s="28"/>
      <c r="Q64" s="28"/>
      <c r="R64" s="28"/>
      <c r="S64" s="28"/>
      <c r="T64" s="28"/>
      <c r="U64" s="28"/>
    </row>
    <row r="65" spans="3:21" ht="15" customHeight="1">
      <c r="C65" s="19"/>
      <c r="H65" s="46"/>
      <c r="J65" s="46"/>
      <c r="K65" s="46"/>
      <c r="M65" s="46"/>
      <c r="N65" s="46"/>
      <c r="P65" s="46"/>
      <c r="Q65" s="46"/>
      <c r="S65" s="46"/>
      <c r="T65" s="24"/>
      <c r="U65" s="32"/>
    </row>
    <row r="66" spans="3:21" ht="15" customHeight="1">
      <c r="C66" s="19"/>
      <c r="D66" s="38"/>
      <c r="H66" s="46"/>
      <c r="J66" s="46"/>
      <c r="K66" s="46"/>
      <c r="M66" s="46"/>
      <c r="N66" s="46"/>
      <c r="P66" s="46"/>
      <c r="Q66" s="46"/>
      <c r="S66" s="46"/>
      <c r="T66" s="24"/>
      <c r="U66" s="32"/>
    </row>
    <row r="67" spans="3:21" ht="15" customHeight="1">
      <c r="C67" s="19"/>
      <c r="D67" s="38"/>
      <c r="H67" s="28"/>
      <c r="J67" s="46"/>
      <c r="K67" s="46"/>
      <c r="M67" s="46"/>
      <c r="N67" s="46"/>
      <c r="P67" s="46"/>
      <c r="Q67" s="46"/>
      <c r="S67" s="46"/>
      <c r="T67" s="28"/>
      <c r="U67" s="28"/>
    </row>
    <row r="68" spans="3:21" ht="15" customHeight="1">
      <c r="C68" s="19"/>
      <c r="H68" s="28"/>
      <c r="J68" s="46"/>
      <c r="K68" s="28"/>
      <c r="M68" s="46"/>
      <c r="N68" s="28"/>
      <c r="P68" s="28"/>
      <c r="Q68" s="28"/>
      <c r="R68" s="28"/>
      <c r="S68" s="28"/>
      <c r="T68" s="40"/>
      <c r="U68" s="32"/>
    </row>
    <row r="69" spans="3:21" ht="15" customHeight="1">
      <c r="C69" s="19"/>
      <c r="H69" s="46"/>
      <c r="J69" s="46"/>
      <c r="K69" s="46"/>
      <c r="M69" s="46"/>
      <c r="N69" s="28"/>
      <c r="P69" s="28"/>
      <c r="Q69" s="28"/>
      <c r="R69" s="28"/>
      <c r="S69" s="28"/>
      <c r="T69" s="28"/>
      <c r="U69" s="28"/>
    </row>
    <row r="70" spans="3:21" ht="15" customHeight="1">
      <c r="H70" s="46"/>
      <c r="J70" s="46"/>
      <c r="K70" s="46"/>
      <c r="M70" s="46"/>
      <c r="N70" s="46"/>
      <c r="P70" s="46"/>
      <c r="Q70" s="46"/>
      <c r="S70" s="28"/>
      <c r="T70" s="28"/>
      <c r="U70" s="32"/>
    </row>
    <row r="71" spans="3:21" ht="15" customHeight="1">
      <c r="H71" s="28"/>
      <c r="J71" s="46"/>
      <c r="K71" s="46"/>
      <c r="M71" s="46"/>
      <c r="N71" s="46"/>
      <c r="P71" s="46"/>
      <c r="Q71" s="46"/>
      <c r="S71" s="46"/>
      <c r="T71" s="24"/>
      <c r="U71" s="32"/>
    </row>
    <row r="72" spans="3:21" ht="15" customHeight="1">
      <c r="H72" s="28"/>
      <c r="J72" s="28"/>
      <c r="K72" s="46"/>
      <c r="M72" s="28"/>
      <c r="N72" s="46"/>
      <c r="P72" s="46"/>
      <c r="Q72" s="46"/>
      <c r="S72" s="46"/>
      <c r="T72" s="24"/>
      <c r="U72" s="32"/>
    </row>
    <row r="73" spans="3:21" ht="15" customHeight="1">
      <c r="H73" s="46"/>
      <c r="J73" s="46"/>
      <c r="K73" s="46"/>
      <c r="M73" s="46"/>
      <c r="N73" s="46"/>
      <c r="P73" s="46"/>
      <c r="Q73" s="46"/>
      <c r="S73" s="46"/>
      <c r="T73" s="24"/>
      <c r="U73" s="32"/>
    </row>
    <row r="74" spans="3:21" ht="15" customHeight="1">
      <c r="T74" s="24"/>
    </row>
    <row r="75" spans="3:21" ht="15" customHeight="1">
      <c r="H75" s="46"/>
      <c r="J75" s="46"/>
      <c r="K75" s="46"/>
      <c r="M75" s="46"/>
      <c r="N75" s="28"/>
      <c r="P75" s="28"/>
      <c r="Q75" s="28"/>
      <c r="R75" s="28"/>
      <c r="S75" s="28"/>
      <c r="T75" s="28"/>
      <c r="U75" s="28"/>
    </row>
    <row r="76" spans="3:21" ht="15" customHeight="1">
      <c r="H76" s="46"/>
      <c r="J76" s="46"/>
      <c r="K76" s="46"/>
      <c r="M76" s="46"/>
      <c r="N76" s="46"/>
      <c r="P76" s="46"/>
      <c r="Q76" s="46"/>
      <c r="S76" s="46"/>
      <c r="T76" s="24"/>
      <c r="U76" s="32"/>
    </row>
    <row r="77" spans="3:21" ht="15" customHeight="1">
      <c r="H77" s="46"/>
      <c r="J77" s="46"/>
      <c r="K77" s="46"/>
      <c r="M77" s="46"/>
      <c r="N77" s="46"/>
      <c r="P77" s="46"/>
      <c r="Q77" s="46"/>
      <c r="S77" s="46"/>
      <c r="T77" s="24"/>
      <c r="U77" s="32"/>
    </row>
    <row r="78" spans="3:21" ht="15" customHeight="1">
      <c r="H78" s="28"/>
      <c r="J78" s="46"/>
      <c r="K78" s="46"/>
      <c r="M78" s="46"/>
      <c r="N78" s="46"/>
      <c r="P78" s="46"/>
      <c r="Q78" s="46"/>
      <c r="S78" s="46"/>
      <c r="T78" s="28"/>
      <c r="U78" s="28"/>
    </row>
    <row r="79" spans="3:21" ht="15" customHeight="1">
      <c r="H79" s="28"/>
      <c r="J79" s="46"/>
      <c r="K79" s="28"/>
      <c r="M79" s="46"/>
      <c r="N79" s="28"/>
      <c r="P79" s="28"/>
      <c r="Q79" s="28"/>
      <c r="R79" s="28"/>
      <c r="S79" s="28"/>
      <c r="T79" s="40"/>
      <c r="U79" s="32"/>
    </row>
    <row r="80" spans="3:21" ht="15" customHeight="1">
      <c r="H80" s="46"/>
      <c r="J80" s="46"/>
      <c r="K80" s="46"/>
      <c r="M80" s="46"/>
      <c r="N80" s="28"/>
      <c r="P80" s="28"/>
      <c r="Q80" s="28"/>
      <c r="R80" s="28"/>
      <c r="S80" s="28"/>
      <c r="T80" s="28"/>
      <c r="U80" s="28"/>
    </row>
    <row r="81" spans="8:21" ht="15" customHeight="1">
      <c r="H81" s="46"/>
      <c r="J81" s="46"/>
      <c r="K81" s="46"/>
      <c r="M81" s="46"/>
      <c r="N81" s="46"/>
      <c r="P81" s="46"/>
      <c r="Q81" s="46"/>
      <c r="S81" s="28"/>
      <c r="T81" s="28"/>
      <c r="U81" s="32"/>
    </row>
    <row r="82" spans="8:21" ht="15" customHeight="1">
      <c r="H82" s="28"/>
      <c r="J82" s="46"/>
      <c r="K82" s="46"/>
      <c r="M82" s="46"/>
      <c r="N82" s="46"/>
      <c r="P82" s="46"/>
      <c r="Q82" s="46"/>
      <c r="S82" s="46"/>
      <c r="T82" s="24"/>
      <c r="U82" s="32"/>
    </row>
    <row r="83" spans="8:21" ht="15" customHeight="1">
      <c r="H83" s="28"/>
      <c r="J83" s="28"/>
      <c r="K83" s="46"/>
      <c r="M83" s="28"/>
      <c r="N83" s="46"/>
      <c r="P83" s="46"/>
      <c r="Q83" s="46"/>
      <c r="S83" s="46"/>
      <c r="T83" s="24"/>
      <c r="U83" s="32"/>
    </row>
    <row r="84" spans="8:21" ht="15" customHeight="1">
      <c r="H84" s="46"/>
      <c r="J84" s="46"/>
      <c r="K84" s="46"/>
      <c r="M84" s="46"/>
      <c r="N84" s="46"/>
      <c r="P84" s="46"/>
      <c r="Q84" s="46"/>
      <c r="S84" s="46"/>
      <c r="T84" s="24"/>
      <c r="U84" s="32"/>
    </row>
    <row r="85" spans="8:21" ht="15" customHeight="1">
      <c r="T85" s="24"/>
    </row>
    <row r="86" spans="8:21" ht="15" customHeight="1">
      <c r="H86" s="46"/>
      <c r="J86" s="46"/>
      <c r="K86" s="46"/>
      <c r="M86" s="46"/>
      <c r="N86" s="28"/>
      <c r="P86" s="28"/>
      <c r="Q86" s="28"/>
      <c r="R86" s="28"/>
      <c r="S86" s="28"/>
      <c r="T86" s="28"/>
      <c r="U86" s="28"/>
    </row>
    <row r="87" spans="8:21" ht="15" customHeight="1">
      <c r="H87" s="46"/>
      <c r="J87" s="46"/>
      <c r="K87" s="46"/>
      <c r="M87" s="46"/>
      <c r="N87" s="46"/>
      <c r="P87" s="46"/>
      <c r="Q87" s="46"/>
      <c r="S87" s="46"/>
      <c r="T87" s="24"/>
      <c r="U87" s="32"/>
    </row>
    <row r="88" spans="8:21" ht="15" customHeight="1">
      <c r="H88" s="46"/>
      <c r="J88" s="46"/>
      <c r="K88" s="46"/>
      <c r="M88" s="46"/>
      <c r="N88" s="46"/>
      <c r="P88" s="46"/>
      <c r="Q88" s="46"/>
      <c r="S88" s="46"/>
      <c r="T88" s="24"/>
      <c r="U88" s="32"/>
    </row>
    <row r="89" spans="8:21" ht="15" customHeight="1">
      <c r="H89" s="28"/>
      <c r="J89" s="46"/>
      <c r="K89" s="46"/>
      <c r="M89" s="46"/>
      <c r="N89" s="46"/>
      <c r="P89" s="46"/>
      <c r="Q89" s="46"/>
      <c r="S89" s="46"/>
      <c r="T89" s="28"/>
      <c r="U89" s="28"/>
    </row>
    <row r="90" spans="8:21" ht="15" customHeight="1">
      <c r="H90" s="28"/>
      <c r="J90" s="46"/>
      <c r="K90" s="28"/>
      <c r="M90" s="46"/>
      <c r="N90" s="28"/>
      <c r="P90" s="28"/>
      <c r="Q90" s="28"/>
      <c r="R90" s="28"/>
      <c r="S90" s="28"/>
      <c r="T90" s="40"/>
      <c r="U90" s="32"/>
    </row>
    <row r="91" spans="8:21" ht="15" customHeight="1">
      <c r="H91" s="46"/>
      <c r="J91" s="46"/>
      <c r="K91" s="46"/>
      <c r="M91" s="46"/>
      <c r="N91" s="28"/>
      <c r="P91" s="28"/>
      <c r="Q91" s="28"/>
      <c r="R91" s="28"/>
      <c r="S91" s="28"/>
      <c r="T91" s="28"/>
      <c r="U91" s="28"/>
    </row>
    <row r="92" spans="8:21" ht="15" customHeight="1">
      <c r="H92" s="46"/>
      <c r="J92" s="46"/>
      <c r="K92" s="46"/>
      <c r="M92" s="46"/>
      <c r="N92" s="46"/>
      <c r="P92" s="46"/>
      <c r="Q92" s="46"/>
      <c r="S92" s="28"/>
      <c r="T92" s="28"/>
      <c r="U92" s="32"/>
    </row>
    <row r="93" spans="8:21" ht="15" customHeight="1">
      <c r="H93" s="28"/>
      <c r="J93" s="46"/>
      <c r="K93" s="46"/>
      <c r="M93" s="46"/>
      <c r="N93" s="46"/>
      <c r="P93" s="46"/>
      <c r="Q93" s="46"/>
      <c r="S93" s="46"/>
      <c r="T93" s="24"/>
      <c r="U93" s="32"/>
    </row>
    <row r="94" spans="8:21" ht="15" customHeight="1">
      <c r="H94" s="28"/>
      <c r="J94" s="28"/>
      <c r="K94" s="46"/>
      <c r="M94" s="28"/>
      <c r="N94" s="46"/>
      <c r="P94" s="46"/>
      <c r="Q94" s="46"/>
      <c r="S94" s="46"/>
      <c r="T94" s="24"/>
      <c r="U94" s="32"/>
    </row>
    <row r="95" spans="8:21" ht="15" customHeight="1">
      <c r="H95" s="46"/>
      <c r="J95" s="46"/>
      <c r="K95" s="46"/>
      <c r="M95" s="46"/>
      <c r="N95" s="46"/>
      <c r="P95" s="46"/>
      <c r="Q95" s="46"/>
      <c r="S95" s="46"/>
      <c r="T95" s="24"/>
      <c r="U95" s="32"/>
    </row>
    <row r="96" spans="8:21" ht="15" customHeight="1">
      <c r="H96" s="46"/>
      <c r="J96" s="46"/>
      <c r="K96" s="46"/>
      <c r="M96" s="46"/>
      <c r="N96" s="53"/>
      <c r="P96" s="46"/>
      <c r="Q96" s="46"/>
      <c r="S96" s="46"/>
      <c r="T96" s="24"/>
    </row>
    <row r="97" spans="8:20" ht="15" customHeight="1">
      <c r="H97" s="46"/>
      <c r="J97" s="46"/>
      <c r="K97" s="46"/>
      <c r="M97" s="46"/>
      <c r="P97" s="46"/>
      <c r="Q97" s="46"/>
      <c r="S97" s="46"/>
      <c r="T97" s="24"/>
    </row>
    <row r="98" spans="8:20" ht="15" customHeight="1">
      <c r="H98" s="46"/>
      <c r="J98" s="46"/>
      <c r="K98" s="46"/>
      <c r="M98" s="46"/>
      <c r="N98" s="46"/>
      <c r="P98" s="46"/>
      <c r="Q98" s="46"/>
      <c r="S98" s="46"/>
      <c r="T98" s="24"/>
    </row>
    <row r="99" spans="8:20" ht="15" customHeight="1"/>
    <row r="100" spans="8:20" ht="15" customHeight="1"/>
    <row r="101" spans="8:20" ht="15" customHeight="1"/>
    <row r="102" spans="8:20" ht="15" customHeight="1"/>
    <row r="103" spans="8:20" ht="15" customHeight="1"/>
    <row r="104" spans="8:20" ht="15" customHeight="1"/>
    <row r="105" spans="8:20" ht="15" customHeight="1"/>
    <row r="106" spans="8:20" ht="15" customHeight="1"/>
    <row r="107" spans="8:20" ht="15" customHeight="1"/>
    <row r="108" spans="8:20" ht="15" customHeight="1"/>
    <row r="109" spans="8:20" ht="15" customHeight="1"/>
    <row r="110" spans="8:20" ht="15" customHeight="1"/>
  </sheetData>
  <sortState xmlns:xlrd2="http://schemas.microsoft.com/office/spreadsheetml/2017/richdata2" ref="D10:F33">
    <sortCondition ref="F10"/>
  </sortState>
  <mergeCells count="9">
    <mergeCell ref="H8:I8"/>
    <mergeCell ref="K8:L8"/>
    <mergeCell ref="N8:O8"/>
    <mergeCell ref="H2:T6"/>
    <mergeCell ref="D3:E3"/>
    <mergeCell ref="H7:I7"/>
    <mergeCell ref="K7:L7"/>
    <mergeCell ref="N7:O7"/>
    <mergeCell ref="Q7:R7"/>
  </mergeCells>
  <conditionalFormatting sqref="H1 H150:H1048576">
    <cfRule type="cellIs" dxfId="43" priority="53" stopIfTrue="1" operator="equal">
      <formula>"Prelim Winner"</formula>
    </cfRule>
  </conditionalFormatting>
  <conditionalFormatting sqref="H7:H9">
    <cfRule type="cellIs" dxfId="42" priority="47" stopIfTrue="1" operator="equal">
      <formula>"Prelim Winner"</formula>
    </cfRule>
  </conditionalFormatting>
  <conditionalFormatting sqref="H15:H17">
    <cfRule type="cellIs" dxfId="41" priority="31" stopIfTrue="1" operator="equal">
      <formula>"Prelim Winner"</formula>
    </cfRule>
  </conditionalFormatting>
  <conditionalFormatting sqref="H23:H25">
    <cfRule type="cellIs" dxfId="40" priority="26" stopIfTrue="1" operator="equal">
      <formula>"Prelim Winner"</formula>
    </cfRule>
  </conditionalFormatting>
  <conditionalFormatting sqref="H31:H32">
    <cfRule type="cellIs" dxfId="39" priority="5" stopIfTrue="1" operator="equal">
      <formula>"Prelim Winner"</formula>
    </cfRule>
  </conditionalFormatting>
  <conditionalFormatting sqref="H39">
    <cfRule type="cellIs" dxfId="38" priority="3" stopIfTrue="1" operator="equal">
      <formula>"Prelim Winner"</formula>
    </cfRule>
  </conditionalFormatting>
  <conditionalFormatting sqref="H42:H46">
    <cfRule type="cellIs" dxfId="37" priority="19" stopIfTrue="1" operator="equal">
      <formula>"Prelim Winner"</formula>
    </cfRule>
  </conditionalFormatting>
  <conditionalFormatting sqref="H49:H53">
    <cfRule type="cellIs" dxfId="36" priority="14" stopIfTrue="1" operator="equal">
      <formula>"Prelim Winner"</formula>
    </cfRule>
  </conditionalFormatting>
  <conditionalFormatting sqref="H56:H60">
    <cfRule type="cellIs" dxfId="35" priority="9" stopIfTrue="1" operator="equal">
      <formula>"Prelim Winner"</formula>
    </cfRule>
  </conditionalFormatting>
  <conditionalFormatting sqref="H63:H66">
    <cfRule type="cellIs" dxfId="34" priority="7" stopIfTrue="1" operator="equal">
      <formula>"Prelim Winner"</formula>
    </cfRule>
  </conditionalFormatting>
  <conditionalFormatting sqref="H69:H70">
    <cfRule type="cellIs" dxfId="33" priority="44" stopIfTrue="1" operator="equal">
      <formula>"Prelim Winner"</formula>
    </cfRule>
  </conditionalFormatting>
  <conditionalFormatting sqref="H73:H77">
    <cfRule type="cellIs" dxfId="32" priority="42" stopIfTrue="1" operator="equal">
      <formula>"Prelim Winner"</formula>
    </cfRule>
  </conditionalFormatting>
  <conditionalFormatting sqref="H84:H88">
    <cfRule type="cellIs" dxfId="31" priority="38" stopIfTrue="1" operator="equal">
      <formula>"Prelim Winner"</formula>
    </cfRule>
  </conditionalFormatting>
  <conditionalFormatting sqref="H95:H98">
    <cfRule type="cellIs" dxfId="30" priority="34" stopIfTrue="1" operator="equal">
      <formula>"Prelim Winner"</formula>
    </cfRule>
  </conditionalFormatting>
  <conditionalFormatting sqref="K1 H80:H81 H91:H92 K150:K1048576">
    <cfRule type="cellIs" dxfId="29" priority="56" stopIfTrue="1" operator="equal">
      <formula>"Prelim Winner"</formula>
    </cfRule>
  </conditionalFormatting>
  <conditionalFormatting sqref="K7">
    <cfRule type="cellIs" dxfId="28" priority="48" stopIfTrue="1" operator="equal">
      <formula>"Prelim Winner"</formula>
    </cfRule>
  </conditionalFormatting>
  <conditionalFormatting sqref="K15:K16">
    <cfRule type="cellIs" dxfId="27" priority="46" stopIfTrue="1" operator="equal">
      <formula>"Prelim Winner"</formula>
    </cfRule>
  </conditionalFormatting>
  <conditionalFormatting sqref="K23:K24">
    <cfRule type="cellIs" dxfId="26" priority="28" stopIfTrue="1" operator="equal">
      <formula>"Prelim Winner"</formula>
    </cfRule>
  </conditionalFormatting>
  <conditionalFormatting sqref="K31:K32">
    <cfRule type="cellIs" dxfId="25" priority="6" stopIfTrue="1" operator="equal">
      <formula>"Prelim Winner"</formula>
    </cfRule>
  </conditionalFormatting>
  <conditionalFormatting sqref="K39">
    <cfRule type="cellIs" dxfId="24" priority="4" stopIfTrue="1" operator="equal">
      <formula>"Prelim Winner"</formula>
    </cfRule>
  </conditionalFormatting>
  <conditionalFormatting sqref="K42:K43">
    <cfRule type="cellIs" dxfId="23" priority="21" stopIfTrue="1" operator="equal">
      <formula>"Prelim Winner"</formula>
    </cfRule>
  </conditionalFormatting>
  <conditionalFormatting sqref="K49:K50">
    <cfRule type="cellIs" dxfId="22" priority="16" stopIfTrue="1" operator="equal">
      <formula>"Prelim Winner"</formula>
    </cfRule>
  </conditionalFormatting>
  <conditionalFormatting sqref="K56:K57">
    <cfRule type="cellIs" dxfId="21" priority="11" stopIfTrue="1" operator="equal">
      <formula>"Prelim Winner"</formula>
    </cfRule>
  </conditionalFormatting>
  <conditionalFormatting sqref="K63">
    <cfRule type="cellIs" dxfId="20" priority="8" stopIfTrue="1" operator="equal">
      <formula>"Prelim Winner"</formula>
    </cfRule>
  </conditionalFormatting>
  <conditionalFormatting sqref="K65:K66">
    <cfRule type="cellIs" dxfId="19" priority="41" stopIfTrue="1" operator="equal">
      <formula>"Prelim Winner"</formula>
    </cfRule>
  </conditionalFormatting>
  <conditionalFormatting sqref="K70:K71">
    <cfRule type="cellIs" dxfId="18" priority="40" stopIfTrue="1" operator="equal">
      <formula>"Prelim Winner"</formula>
    </cfRule>
  </conditionalFormatting>
  <conditionalFormatting sqref="K73:K74">
    <cfRule type="cellIs" dxfId="17" priority="43" stopIfTrue="1" operator="equal">
      <formula>"Prelim Winner"</formula>
    </cfRule>
  </conditionalFormatting>
  <conditionalFormatting sqref="K76:K77">
    <cfRule type="cellIs" dxfId="16" priority="37" stopIfTrue="1" operator="equal">
      <formula>"Prelim Winner"</formula>
    </cfRule>
  </conditionalFormatting>
  <conditionalFormatting sqref="K81:K82">
    <cfRule type="cellIs" dxfId="15" priority="36" stopIfTrue="1" operator="equal">
      <formula>"Prelim Winner"</formula>
    </cfRule>
  </conditionalFormatting>
  <conditionalFormatting sqref="K84:K85">
    <cfRule type="cellIs" dxfId="14" priority="39" stopIfTrue="1" operator="equal">
      <formula>"Prelim Winner"</formula>
    </cfRule>
  </conditionalFormatting>
  <conditionalFormatting sqref="K87:K88">
    <cfRule type="cellIs" dxfId="13" priority="33" stopIfTrue="1" operator="equal">
      <formula>"Prelim Winner"</formula>
    </cfRule>
  </conditionalFormatting>
  <conditionalFormatting sqref="K92:K93">
    <cfRule type="cellIs" dxfId="12" priority="32" stopIfTrue="1" operator="equal">
      <formula>"Prelim Winner"</formula>
    </cfRule>
  </conditionalFormatting>
  <conditionalFormatting sqref="K95:K98">
    <cfRule type="cellIs" dxfId="11" priority="35" stopIfTrue="1" operator="equal">
      <formula>"Prelim Winner"</formula>
    </cfRule>
  </conditionalFormatting>
  <conditionalFormatting sqref="K8">
    <cfRule type="cellIs" dxfId="1" priority="2" stopIfTrue="1" operator="equal">
      <formula>"Prelim Winner"</formula>
    </cfRule>
  </conditionalFormatting>
  <conditionalFormatting sqref="N8">
    <cfRule type="cellIs" dxfId="0" priority="1" stopIfTrue="1" operator="equal">
      <formula>"Prelim Winner"</formula>
    </cfRule>
  </conditionalFormatting>
  <printOptions gridLines="1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Bastow</dc:creator>
  <cp:lastModifiedBy>Lee Marshall</cp:lastModifiedBy>
  <cp:lastPrinted>2025-08-20T19:07:14Z</cp:lastPrinted>
  <dcterms:created xsi:type="dcterms:W3CDTF">2010-10-26T08:55:44Z</dcterms:created>
  <dcterms:modified xsi:type="dcterms:W3CDTF">2025-08-20T19:07:20Z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